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0" yWindow="0" windowWidth="15480" windowHeight="8190" tabRatio="729"/>
  </bookViews>
  <sheets>
    <sheet name="Panasonic" sheetId="1" r:id="rId1"/>
    <sheet name="Toshiba" sheetId="2" r:id="rId2"/>
    <sheet name="LG" sheetId="3" r:id="rId3"/>
    <sheet name="Carrier" sheetId="4" r:id="rId4"/>
    <sheet name="Hyundai" sheetId="5" r:id="rId5"/>
    <sheet name="Neoclima " sheetId="7" r:id="rId6"/>
    <sheet name="Galanz" sheetId="12" r:id="rId7"/>
    <sheet name="Chigo" sheetId="8" r:id="rId8"/>
    <sheet name="ТСL" sheetId="9" r:id="rId9"/>
  </sheets>
  <definedNames>
    <definedName name="_50_to_60">#REF!</definedName>
    <definedName name="_60_to_75">#REF!</definedName>
    <definedName name="CAB_60_to_75">#REF!</definedName>
    <definedName name="CAB_on_60">#REF!</definedName>
    <definedName name="CENT_CAB">#REF!</definedName>
    <definedName name="DELTA_COILS">#REF!</definedName>
    <definedName name="DELTA_SXDX">#REF!</definedName>
    <definedName name="euro">#REF!</definedName>
    <definedName name="GM_cntl">#REF!</definedName>
    <definedName name="GM_cntl_AB">#REF!</definedName>
    <definedName name="GM_cntl_U">#REF!</definedName>
    <definedName name="Sconto_25">#REF!</definedName>
    <definedName name="_xlnm.Print_Area" localSheetId="2">LG!$A$7:$G$123</definedName>
  </definedNames>
  <calcPr calcId="125725"/>
</workbook>
</file>

<file path=xl/calcChain.xml><?xml version="1.0" encoding="utf-8"?>
<calcChain xmlns="http://schemas.openxmlformats.org/spreadsheetml/2006/main">
  <c r="F56" i="4"/>
  <c r="G19" i="3"/>
  <c r="G20"/>
  <c r="G21"/>
  <c r="G22"/>
  <c r="G30"/>
  <c r="G31"/>
</calcChain>
</file>

<file path=xl/sharedStrings.xml><?xml version="1.0" encoding="utf-8"?>
<sst xmlns="http://schemas.openxmlformats.org/spreadsheetml/2006/main" count="903" uniqueCount="709">
  <si>
    <t>холод-тепло, автозапуск, іонізатор повітря, плазменний фільтр, Nano-silver фільтр, фреон R4IOA</t>
  </si>
  <si>
    <t>GIWI09RK16</t>
  </si>
  <si>
    <t>OWI09R</t>
  </si>
  <si>
    <t>GIOWI12RK16</t>
  </si>
  <si>
    <t>GIWI12RK16</t>
  </si>
  <si>
    <t>OWI12R</t>
  </si>
  <si>
    <t>GIOWI18RK16</t>
  </si>
  <si>
    <t>GIWI18RK16</t>
  </si>
  <si>
    <t>OWI18R</t>
  </si>
  <si>
    <t>GIOWI24RK16</t>
  </si>
  <si>
    <t>GIWI24RK16</t>
  </si>
  <si>
    <t>OWI24R</t>
  </si>
  <si>
    <t>GIOWI09RK3</t>
  </si>
  <si>
    <r>
      <rPr>
        <b/>
        <sz val="9"/>
        <color indexed="10"/>
        <rFont val="Arial"/>
        <family val="2"/>
        <charset val="204"/>
      </rPr>
      <t>Новинка!</t>
    </r>
    <r>
      <rPr>
        <sz val="9"/>
        <color indexed="8"/>
        <rFont val="Arial"/>
        <family val="2"/>
        <charset val="204"/>
      </rPr>
      <t xml:space="preserve"> холод-тепло, автозапуск, іонізатор повітря, плазменний фільтр, Nano-silver фільтр, фреон R4IOA</t>
    </r>
  </si>
  <si>
    <t>GIOWI12RK3</t>
  </si>
  <si>
    <t>Напівпромисловий ряд</t>
  </si>
  <si>
    <t>GD-18HMFT/U</t>
  </si>
  <si>
    <t>середнього тиску, однофазний, фреон 22</t>
  </si>
  <si>
    <t>GD-18HMFT</t>
  </si>
  <si>
    <t>GD-24HMFT/U</t>
  </si>
  <si>
    <t>GD-24HMFT</t>
  </si>
  <si>
    <t>GD-36HMFST/U</t>
  </si>
  <si>
    <t>середнього тиску, трьохфазний, фреон 22</t>
  </si>
  <si>
    <t>GD-36HMFST</t>
  </si>
  <si>
    <t>GD-48HMFST/U</t>
  </si>
  <si>
    <t>GD-48HMFST</t>
  </si>
  <si>
    <t>GD-60HMFST/U</t>
  </si>
  <si>
    <t>GD-60HMFST</t>
  </si>
  <si>
    <t>GC-18HFT/U</t>
  </si>
  <si>
    <t>однофазний, фреон 22</t>
  </si>
  <si>
    <t>GC-18HFT</t>
  </si>
  <si>
    <t>GC-24HFT/U</t>
  </si>
  <si>
    <t>GC-24HFT</t>
  </si>
  <si>
    <t>GC-36HFST/U</t>
  </si>
  <si>
    <t>трьохфазний, фреон 22</t>
  </si>
  <si>
    <t>GC-36HFST</t>
  </si>
  <si>
    <t>GC-48HFST/U</t>
  </si>
  <si>
    <t>GC-48HFST</t>
  </si>
  <si>
    <t>GU-12HFT/АU</t>
  </si>
  <si>
    <t>GU-12HFT</t>
  </si>
  <si>
    <t>GU-18HFT/АU</t>
  </si>
  <si>
    <t>GU-18HFT</t>
  </si>
  <si>
    <t>GU-24HFT/АU</t>
  </si>
  <si>
    <t>GU-24HFT</t>
  </si>
  <si>
    <t>GU-36HFST/АU</t>
  </si>
  <si>
    <t>GU-36HFST</t>
  </si>
  <si>
    <t>GU-48HFST/АU</t>
  </si>
  <si>
    <t>GU-48HFST</t>
  </si>
  <si>
    <t>GU-60HFST/АU</t>
  </si>
  <si>
    <t>GU-60HFST</t>
  </si>
  <si>
    <t>Зовнішні блоки до неінверторних кондиціонерів</t>
  </si>
  <si>
    <t xml:space="preserve">GW-12HF </t>
  </si>
  <si>
    <t xml:space="preserve">GW-18HF </t>
  </si>
  <si>
    <t xml:space="preserve">GW-24HF </t>
  </si>
  <si>
    <t>GW-36HFS</t>
  </si>
  <si>
    <t>GW-48HFS</t>
  </si>
  <si>
    <t>GW-60HFS</t>
  </si>
  <si>
    <t>5,86/5,28</t>
  </si>
  <si>
    <t>3,2/3,24</t>
  </si>
  <si>
    <t>TAC-24CHSA/CKI</t>
  </si>
  <si>
    <t>3,21/3,21</t>
  </si>
  <si>
    <t>BY серия</t>
  </si>
  <si>
    <t>CK и CKI серия</t>
  </si>
  <si>
    <t>Panasonic</t>
  </si>
  <si>
    <t>ideas for life</t>
  </si>
  <si>
    <t>Модель</t>
  </si>
  <si>
    <t>Опис</t>
  </si>
  <si>
    <t>Холодо-вироб-во, кВт</t>
  </si>
  <si>
    <t>Тепло- вироб-во, кВт</t>
  </si>
  <si>
    <t>М О Д Е Л Ь Н И Й   Р Я Д   2 0 1 1 :</t>
  </si>
  <si>
    <t>CS/CU-YW7MKD</t>
  </si>
  <si>
    <t>CS/CU-YW9MKD</t>
  </si>
  <si>
    <t>CS/CU-YW12MKD</t>
  </si>
  <si>
    <t>CS/CU-PW18MKD</t>
  </si>
  <si>
    <r>
      <t xml:space="preserve">Холод-тепло. </t>
    </r>
    <r>
      <rPr>
        <b/>
        <sz val="9"/>
        <rFont val="Arial Cyr"/>
        <family val="2"/>
        <charset val="204"/>
      </rPr>
      <t xml:space="preserve">Теплообмінник: </t>
    </r>
    <r>
      <rPr>
        <sz val="9"/>
        <rFont val="Arial Cyr"/>
        <family val="2"/>
        <charset val="204"/>
      </rPr>
      <t>Blue Fin.</t>
    </r>
    <r>
      <rPr>
        <b/>
        <sz val="9"/>
        <rFont val="Arial Cyr"/>
        <family val="2"/>
        <charset val="204"/>
      </rPr>
      <t xml:space="preserve"> Фільтри:</t>
    </r>
    <r>
      <rPr>
        <sz val="9"/>
        <rFont val="Arial Cyr"/>
        <family val="2"/>
        <charset val="204"/>
      </rPr>
      <t xml:space="preserve"> опція. </t>
    </r>
    <r>
      <rPr>
        <b/>
        <sz val="9"/>
        <rFont val="Arial Cyr"/>
        <family val="2"/>
        <charset val="204"/>
      </rPr>
      <t>Функції:</t>
    </r>
    <r>
      <rPr>
        <sz val="9"/>
        <rFont val="Arial Cyr"/>
        <family val="2"/>
        <charset val="204"/>
      </rPr>
      <t xml:space="preserve"> теплий пуск, 24 год. таймер, авторестарт, усунення запахів. </t>
    </r>
    <r>
      <rPr>
        <b/>
        <sz val="9"/>
        <rFont val="Arial Cyr"/>
        <family val="2"/>
        <charset val="204"/>
      </rPr>
      <t xml:space="preserve">Режими: </t>
    </r>
    <r>
      <rPr>
        <sz val="9"/>
        <rFont val="Arial Cyr"/>
        <family val="2"/>
        <charset val="204"/>
      </rPr>
      <t xml:space="preserve">м'якого осушення, автоматична зміна режимів. </t>
    </r>
    <r>
      <rPr>
        <b/>
        <sz val="9"/>
        <color indexed="10"/>
        <rFont val="Arial Cyr"/>
        <family val="2"/>
        <charset val="204"/>
      </rPr>
      <t>Вир-во: Малайзія.</t>
    </r>
  </si>
  <si>
    <t>CS/CU-PW24MKD</t>
  </si>
  <si>
    <t>CS/CU-YE9MKE</t>
  </si>
  <si>
    <r>
      <t xml:space="preserve">Холод-Тепло. Енергоефективність </t>
    </r>
    <r>
      <rPr>
        <b/>
        <sz val="10"/>
        <rFont val="Arial Cyr"/>
        <family val="2"/>
        <charset val="204"/>
      </rPr>
      <t>класу А</t>
    </r>
    <r>
      <rPr>
        <sz val="10"/>
        <rFont val="Arial Cyr"/>
        <family val="2"/>
        <charset val="204"/>
      </rPr>
      <t xml:space="preserve">. </t>
    </r>
    <r>
      <rPr>
        <b/>
        <sz val="10"/>
        <rFont val="Arial Cyr"/>
        <family val="2"/>
        <charset val="204"/>
      </rPr>
      <t>Функції:</t>
    </r>
    <r>
      <rPr>
        <sz val="10"/>
        <rFont val="Arial Cyr"/>
        <family val="2"/>
        <charset val="204"/>
      </rPr>
      <t xml:space="preserve"> усунення запахів, активація фільтра одним дотиком, 12 год. таймер. </t>
    </r>
    <r>
      <rPr>
        <b/>
        <sz val="10"/>
        <rFont val="Arial Cyr"/>
        <family val="2"/>
        <charset val="204"/>
      </rPr>
      <t xml:space="preserve">Режими: </t>
    </r>
    <r>
      <rPr>
        <sz val="10"/>
        <rFont val="Arial Cyr"/>
        <family val="2"/>
        <charset val="204"/>
      </rPr>
      <t>тихий (всього 22dd(A)), потужний, м'якого осущення.</t>
    </r>
  </si>
  <si>
    <t>CS/CU-YE12MKE</t>
  </si>
  <si>
    <t xml:space="preserve">CS/CU-W7MKD </t>
  </si>
  <si>
    <r>
      <t xml:space="preserve">Холод-тепло. </t>
    </r>
    <r>
      <rPr>
        <b/>
        <sz val="10"/>
        <rFont val="Arial Cyr"/>
        <family val="2"/>
        <charset val="204"/>
      </rPr>
      <t>Теплообмінник:</t>
    </r>
    <r>
      <rPr>
        <sz val="10"/>
        <rFont val="Arial Cyr"/>
        <family val="2"/>
        <charset val="204"/>
      </rPr>
      <t xml:space="preserve"> Blue Fin. </t>
    </r>
    <r>
      <rPr>
        <b/>
        <sz val="10"/>
        <rFont val="Arial Cyr"/>
        <family val="2"/>
        <charset val="204"/>
      </rPr>
      <t xml:space="preserve">Датчик: </t>
    </r>
    <r>
      <rPr>
        <sz val="10"/>
        <rFont val="Arial Cyr"/>
        <family val="2"/>
        <charset val="204"/>
      </rPr>
      <t xml:space="preserve">Patrol Sensor. </t>
    </r>
    <r>
      <rPr>
        <b/>
        <sz val="10"/>
        <rFont val="Arial Cyr"/>
        <family val="2"/>
        <charset val="204"/>
      </rPr>
      <t>Фільри:</t>
    </r>
    <r>
      <rPr>
        <sz val="10"/>
        <rFont val="Arial Cyr"/>
        <family val="2"/>
        <charset val="204"/>
      </rPr>
      <t xml:space="preserve">  повітряочисна система e-ion APS. </t>
    </r>
    <r>
      <rPr>
        <b/>
        <sz val="10"/>
        <rFont val="Arial Cyr"/>
        <family val="2"/>
        <charset val="204"/>
      </rPr>
      <t xml:space="preserve">Функції: </t>
    </r>
    <r>
      <rPr>
        <sz val="10"/>
        <rFont val="Arial Cyr"/>
        <family val="2"/>
        <charset val="204"/>
      </rPr>
      <t>ECO Navi,</t>
    </r>
    <r>
      <rPr>
        <b/>
        <sz val="10"/>
        <rFont val="Arial Cyr"/>
        <family val="2"/>
        <charset val="204"/>
      </rPr>
      <t xml:space="preserve"> </t>
    </r>
    <r>
      <rPr>
        <sz val="10"/>
        <rFont val="Arial Cyr"/>
        <family val="2"/>
        <charset val="204"/>
      </rPr>
      <t xml:space="preserve">усунення запахів, теплий пуск, 24 год. таймер, авторестарт. </t>
    </r>
    <r>
      <rPr>
        <b/>
        <sz val="10"/>
        <rFont val="Arial Cyr"/>
        <family val="2"/>
        <charset val="204"/>
      </rPr>
      <t>Режими:</t>
    </r>
    <r>
      <rPr>
        <sz val="10"/>
        <rFont val="Arial Cyr"/>
        <family val="2"/>
        <charset val="204"/>
      </rPr>
      <t xml:space="preserve"> безшумної роботи, швидкого охолодження, м'якого осушення, автоматична зміна режимів.</t>
    </r>
  </si>
  <si>
    <t>CS/CU-W9MKD</t>
  </si>
  <si>
    <t>CS/CU-W12MKD</t>
  </si>
  <si>
    <t>CS/CU-W18MKD</t>
  </si>
  <si>
    <t>CS/CU-W24MKD</t>
  </si>
  <si>
    <t>CS/CU-Е7MKD</t>
  </si>
  <si>
    <r>
      <t xml:space="preserve">Холод-тепло. </t>
    </r>
    <r>
      <rPr>
        <b/>
        <sz val="10"/>
        <rFont val="Arial Cyr"/>
        <family val="2"/>
        <charset val="204"/>
      </rPr>
      <t>Теплообмінник:</t>
    </r>
    <r>
      <rPr>
        <sz val="10"/>
        <rFont val="Arial Cyr"/>
        <family val="2"/>
        <charset val="204"/>
      </rPr>
      <t xml:space="preserve"> Blue Fin. </t>
    </r>
    <r>
      <rPr>
        <b/>
        <sz val="10"/>
        <rFont val="Arial Cyr"/>
        <family val="2"/>
        <charset val="204"/>
      </rPr>
      <t>Датчик:</t>
    </r>
    <r>
      <rPr>
        <sz val="10"/>
        <rFont val="Arial Cyr"/>
        <family val="2"/>
        <charset val="204"/>
      </rPr>
      <t xml:space="preserve"> Patrol Sensor. </t>
    </r>
    <r>
      <rPr>
        <b/>
        <sz val="10"/>
        <rFont val="Arial Cyr"/>
        <family val="2"/>
        <charset val="204"/>
      </rPr>
      <t>Фільри:</t>
    </r>
    <r>
      <rPr>
        <sz val="10"/>
        <rFont val="Arial Cyr"/>
        <family val="2"/>
        <charset val="204"/>
      </rPr>
      <t xml:space="preserve">  повітряочисна система e-ion APS. </t>
    </r>
    <r>
      <rPr>
        <b/>
        <sz val="10"/>
        <rFont val="Arial Cyr"/>
        <family val="2"/>
        <charset val="204"/>
      </rPr>
      <t>Функції:</t>
    </r>
    <r>
      <rPr>
        <sz val="10"/>
        <rFont val="Arial Cyr"/>
        <family val="2"/>
        <charset val="204"/>
      </rPr>
      <t xml:space="preserve"> ECO Navi, усунення запахів, теплий пуск, 24 год. таймер, авторестарт, самодіагностика.</t>
    </r>
    <r>
      <rPr>
        <b/>
        <sz val="10"/>
        <rFont val="Arial Cyr"/>
        <family val="2"/>
        <charset val="204"/>
      </rPr>
      <t xml:space="preserve"> Режими:</t>
    </r>
    <r>
      <rPr>
        <sz val="10"/>
        <rFont val="Arial Cyr"/>
        <family val="2"/>
        <charset val="204"/>
      </rPr>
      <t xml:space="preserve"> безшумної роботи Super Quiet 21 дБ, швидкого охолодження, м'якого осушення, автоматична зміна режимів (інвертор).</t>
    </r>
  </si>
  <si>
    <t>CS/CU-Е9MKD</t>
  </si>
  <si>
    <t>CS/CU-Е12MKD</t>
  </si>
  <si>
    <t>CS/CU-Е15MKD</t>
  </si>
  <si>
    <t>CS/CU-Е18MKD</t>
  </si>
  <si>
    <r>
      <t xml:space="preserve">Холод-тепло. </t>
    </r>
    <r>
      <rPr>
        <b/>
        <sz val="9"/>
        <rFont val="Arial Cyr"/>
        <family val="2"/>
        <charset val="204"/>
      </rPr>
      <t>Теплообмінник:</t>
    </r>
    <r>
      <rPr>
        <sz val="9"/>
        <rFont val="Arial Cyr"/>
        <family val="2"/>
        <charset val="204"/>
      </rPr>
      <t xml:space="preserve"> Blue Fin. </t>
    </r>
    <r>
      <rPr>
        <b/>
        <sz val="9"/>
        <rFont val="Arial Cyr"/>
        <family val="2"/>
        <charset val="204"/>
      </rPr>
      <t>Датчик:</t>
    </r>
    <r>
      <rPr>
        <sz val="9"/>
        <rFont val="Arial Cyr"/>
        <family val="2"/>
        <charset val="204"/>
      </rPr>
      <t xml:space="preserve"> Patrol Sensor. Фільри: Blue Fin Condenser, повітряочисна система e-ion APS. </t>
    </r>
    <r>
      <rPr>
        <b/>
        <sz val="9"/>
        <rFont val="Arial Cyr"/>
        <family val="2"/>
        <charset val="204"/>
      </rPr>
      <t>Функції:</t>
    </r>
    <r>
      <rPr>
        <sz val="9"/>
        <rFont val="Arial Cyr"/>
        <family val="2"/>
        <charset val="204"/>
      </rPr>
      <t xml:space="preserve"> ECO Navi, усунення запахів, теплий пуск, 24 год. таймер, авторестарт, самодіагностика. </t>
    </r>
    <r>
      <rPr>
        <b/>
        <sz val="9"/>
        <rFont val="Arial Cyr"/>
        <family val="2"/>
        <charset val="204"/>
      </rPr>
      <t>Режими:</t>
    </r>
    <r>
      <rPr>
        <sz val="9"/>
        <rFont val="Arial Cyr"/>
        <family val="2"/>
        <charset val="204"/>
      </rPr>
      <t xml:space="preserve"> безшумної роботи, швидкого охолодження, м'якого осушення, автоматична зміна режимів (інвертор).</t>
    </r>
  </si>
  <si>
    <t>CS/CU-Е24MKD</t>
  </si>
  <si>
    <t>CS/CU-Е28MKD</t>
  </si>
  <si>
    <t>CS/CU-HE9MKD</t>
  </si>
  <si>
    <r>
      <t xml:space="preserve">Холод-тепло. </t>
    </r>
    <r>
      <rPr>
        <b/>
        <sz val="9"/>
        <rFont val="Arial Cyr"/>
        <family val="2"/>
        <charset val="204"/>
      </rPr>
      <t xml:space="preserve">Колір: </t>
    </r>
    <r>
      <rPr>
        <sz val="9"/>
        <rFont val="Arial Cyr"/>
        <family val="2"/>
        <charset val="204"/>
      </rPr>
      <t xml:space="preserve">золотистй. </t>
    </r>
    <r>
      <rPr>
        <b/>
        <sz val="9"/>
        <rFont val="Arial Cyr"/>
        <family val="2"/>
        <charset val="204"/>
      </rPr>
      <t>Фільри:</t>
    </r>
    <r>
      <rPr>
        <sz val="9"/>
        <rFont val="Arial Cyr"/>
        <family val="2"/>
        <charset val="204"/>
      </rPr>
      <t xml:space="preserve">  повітряочисна система e-ion APS. </t>
    </r>
    <r>
      <rPr>
        <b/>
        <sz val="9"/>
        <rFont val="Arial Cyr"/>
        <family val="2"/>
        <charset val="204"/>
      </rPr>
      <t>Датчик:</t>
    </r>
    <r>
      <rPr>
        <sz val="9"/>
        <rFont val="Arial Cyr"/>
        <family val="2"/>
        <charset val="204"/>
      </rPr>
      <t xml:space="preserve"> Patrol Sensor. </t>
    </r>
    <r>
      <rPr>
        <b/>
        <sz val="9"/>
        <rFont val="Arial Cyr"/>
        <family val="2"/>
        <charset val="204"/>
      </rPr>
      <t>Функції:</t>
    </r>
    <r>
      <rPr>
        <sz val="9"/>
        <rFont val="Arial Cyr"/>
        <family val="2"/>
        <charset val="204"/>
      </rPr>
      <t xml:space="preserve"> ECO Navi. </t>
    </r>
    <r>
      <rPr>
        <b/>
        <sz val="9"/>
        <rFont val="Arial Cyr"/>
        <family val="2"/>
        <charset val="204"/>
      </rPr>
      <t>Режими:</t>
    </r>
    <r>
      <rPr>
        <sz val="9"/>
        <rFont val="Arial Cyr"/>
        <family val="2"/>
        <charset val="204"/>
      </rPr>
      <t xml:space="preserve"> м'якого осушення, безшумної роботи Super Quiet 20дБ. Low temp (-15C).</t>
    </r>
  </si>
  <si>
    <t>CS/CU-HE12MKD</t>
  </si>
  <si>
    <t>U-2E15GВE</t>
  </si>
  <si>
    <r>
      <t xml:space="preserve">Зовнішній блок на 2 вн.блоки, інвертор, R-410A, холод-тепло. </t>
    </r>
    <r>
      <rPr>
        <b/>
        <sz val="10"/>
        <color indexed="8"/>
        <rFont val="Arial Cyr"/>
        <family val="2"/>
        <charset val="204"/>
      </rPr>
      <t>Вир-во:</t>
    </r>
    <r>
      <rPr>
        <sz val="10"/>
        <color indexed="8"/>
        <rFont val="Arial Cyr"/>
        <family val="2"/>
        <charset val="204"/>
      </rPr>
      <t xml:space="preserve"> Малайзія</t>
    </r>
  </si>
  <si>
    <r>
      <t>U-2E18CВPG</t>
    </r>
    <r>
      <rPr>
        <b/>
        <sz val="11"/>
        <color indexed="10"/>
        <rFont val="Arial Cyr"/>
        <family val="2"/>
        <charset val="204"/>
      </rPr>
      <t xml:space="preserve"> </t>
    </r>
  </si>
  <si>
    <t>U-3E18JВE</t>
  </si>
  <si>
    <r>
      <t xml:space="preserve">Зовнішній блок на 3 вн.блоки, інвертор, R-410A, холод-тепло. </t>
    </r>
    <r>
      <rPr>
        <b/>
        <sz val="10"/>
        <color indexed="8"/>
        <rFont val="Arial Cyr"/>
        <family val="2"/>
        <charset val="204"/>
      </rPr>
      <t>Вир-во:</t>
    </r>
    <r>
      <rPr>
        <sz val="10"/>
        <color indexed="8"/>
        <rFont val="Arial Cyr"/>
        <family val="2"/>
        <charset val="204"/>
      </rPr>
      <t xml:space="preserve"> Малайзія</t>
    </r>
  </si>
  <si>
    <t>U-4E23JВE</t>
  </si>
  <si>
    <r>
      <t>Зовнішній блок</t>
    </r>
    <r>
      <rPr>
        <sz val="10"/>
        <color indexed="8"/>
        <rFont val="Arial Cyr"/>
        <family val="2"/>
        <charset val="204"/>
      </rPr>
      <t xml:space="preserve"> на 4 вн.блоки, інвертор, R-410A, холод-тепло. </t>
    </r>
    <r>
      <rPr>
        <b/>
        <sz val="10"/>
        <color indexed="8"/>
        <rFont val="Arial Cyr"/>
        <family val="2"/>
        <charset val="204"/>
      </rPr>
      <t>Вир-во:</t>
    </r>
    <r>
      <rPr>
        <sz val="10"/>
        <color indexed="8"/>
        <rFont val="Arial Cyr"/>
        <family val="2"/>
        <charset val="204"/>
      </rPr>
      <t xml:space="preserve"> Малайзія</t>
    </r>
  </si>
  <si>
    <t>CS-E7MKDW</t>
  </si>
  <si>
    <r>
      <t xml:space="preserve">Внутрішній блок </t>
    </r>
    <r>
      <rPr>
        <b/>
        <sz val="10"/>
        <color indexed="12"/>
        <rFont val="Arial Cyr"/>
        <family val="2"/>
        <charset val="204"/>
      </rPr>
      <t>настінного типу</t>
    </r>
    <r>
      <rPr>
        <sz val="10"/>
        <color indexed="12"/>
        <rFont val="Arial Cyr"/>
        <family val="2"/>
        <charset val="204"/>
      </rPr>
      <t>,</t>
    </r>
    <r>
      <rPr>
        <sz val="10"/>
        <rFont val="Arial Cyr"/>
        <family val="2"/>
        <charset val="204"/>
      </rPr>
      <t xml:space="preserve"> холод-тепло. </t>
    </r>
    <r>
      <rPr>
        <b/>
        <sz val="10"/>
        <rFont val="Arial Cyr"/>
        <family val="2"/>
        <charset val="204"/>
      </rPr>
      <t>Датчик:</t>
    </r>
    <r>
      <rPr>
        <sz val="10"/>
        <rFont val="Arial Cyr"/>
        <family val="2"/>
        <charset val="204"/>
      </rPr>
      <t xml:space="preserve"> Patrol Sensor. </t>
    </r>
    <r>
      <rPr>
        <b/>
        <sz val="10"/>
        <rFont val="Arial Cyr"/>
        <family val="2"/>
        <charset val="204"/>
      </rPr>
      <t>Фільри:</t>
    </r>
    <r>
      <rPr>
        <sz val="10"/>
        <rFont val="Arial Cyr"/>
        <family val="2"/>
        <charset val="204"/>
      </rPr>
      <t xml:space="preserve"> повітряочисна система e-ion APS. </t>
    </r>
    <r>
      <rPr>
        <b/>
        <sz val="10"/>
        <rFont val="Arial Cyr"/>
        <family val="2"/>
        <charset val="204"/>
      </rPr>
      <t>Вир-во:</t>
    </r>
    <r>
      <rPr>
        <sz val="10"/>
        <rFont val="Arial Cyr"/>
        <family val="2"/>
        <charset val="204"/>
      </rPr>
      <t xml:space="preserve"> </t>
    </r>
    <r>
      <rPr>
        <sz val="10"/>
        <color indexed="10"/>
        <rFont val="Arial Cyr"/>
        <family val="2"/>
        <charset val="204"/>
      </rPr>
      <t>Малайзія.</t>
    </r>
  </si>
  <si>
    <t>CS-E9MKDW</t>
  </si>
  <si>
    <t>CS-E12MKDW</t>
  </si>
  <si>
    <r>
      <t xml:space="preserve">CS-E15MKDW </t>
    </r>
    <r>
      <rPr>
        <b/>
        <sz val="12"/>
        <color indexed="10"/>
        <rFont val="Arial Cyr"/>
        <family val="2"/>
        <charset val="204"/>
      </rPr>
      <t>*</t>
    </r>
    <r>
      <rPr>
        <b/>
        <sz val="11"/>
        <rFont val="Arial CYR"/>
        <family val="2"/>
        <charset val="204"/>
      </rPr>
      <t xml:space="preserve"> </t>
    </r>
  </si>
  <si>
    <r>
      <t xml:space="preserve">CS-E18MKDW </t>
    </r>
    <r>
      <rPr>
        <b/>
        <sz val="12"/>
        <color indexed="10"/>
        <rFont val="Arial Cyr"/>
        <family val="2"/>
        <charset val="204"/>
      </rPr>
      <t>*</t>
    </r>
  </si>
  <si>
    <t>CS-ME7EB1E</t>
  </si>
  <si>
    <r>
      <t xml:space="preserve">Внутрішній блок, </t>
    </r>
    <r>
      <rPr>
        <b/>
        <sz val="10"/>
        <color indexed="12"/>
        <rFont val="Arial Cyr"/>
        <family val="2"/>
        <charset val="204"/>
      </rPr>
      <t>касетного типу,</t>
    </r>
    <r>
      <rPr>
        <sz val="10"/>
        <rFont val="Arial Cyr"/>
        <family val="2"/>
        <charset val="204"/>
      </rPr>
      <t xml:space="preserve"> 1-стороній розподіл повітря. </t>
    </r>
    <r>
      <rPr>
        <b/>
        <sz val="10"/>
        <rFont val="Arial Cyr"/>
        <family val="2"/>
        <charset val="204"/>
      </rPr>
      <t>Вир-во:</t>
    </r>
    <r>
      <rPr>
        <sz val="10"/>
        <rFont val="Arial Cyr"/>
        <family val="2"/>
        <charset val="204"/>
      </rPr>
      <t xml:space="preserve"> </t>
    </r>
    <r>
      <rPr>
        <sz val="10"/>
        <color indexed="10"/>
        <rFont val="Arial Cyr"/>
        <family val="2"/>
        <charset val="204"/>
      </rPr>
      <t>Японія</t>
    </r>
  </si>
  <si>
    <t>CS-ME10EB1E</t>
  </si>
  <si>
    <t>CS-ME12EB1E</t>
  </si>
  <si>
    <t>CS-ME14EB1E</t>
  </si>
  <si>
    <t>CZ-BT20P</t>
  </si>
  <si>
    <t>панель</t>
  </si>
  <si>
    <t>CS-E10HB4EA</t>
  </si>
  <si>
    <r>
      <t xml:space="preserve">Внутрішній блок, </t>
    </r>
    <r>
      <rPr>
        <b/>
        <sz val="10"/>
        <color indexed="12"/>
        <rFont val="Arial Cyr"/>
        <family val="2"/>
        <charset val="204"/>
      </rPr>
      <t>касетного типу,</t>
    </r>
    <r>
      <rPr>
        <sz val="10"/>
        <color indexed="8"/>
        <rFont val="Arial Cyr"/>
        <family val="2"/>
        <charset val="204"/>
      </rPr>
      <t xml:space="preserve"> 4-стороній розподіл повітря. </t>
    </r>
    <r>
      <rPr>
        <b/>
        <sz val="10"/>
        <color indexed="8"/>
        <rFont val="Arial Cyr"/>
        <family val="2"/>
        <charset val="204"/>
      </rPr>
      <t>Фільтри:</t>
    </r>
    <r>
      <rPr>
        <sz val="10"/>
        <color indexed="8"/>
        <rFont val="Arial Cyr"/>
        <family val="2"/>
        <charset val="204"/>
      </rPr>
      <t xml:space="preserve"> противогрибковий. </t>
    </r>
    <r>
      <rPr>
        <b/>
        <sz val="10"/>
        <color indexed="8"/>
        <rFont val="Arial Cyr"/>
        <family val="2"/>
        <charset val="204"/>
      </rPr>
      <t xml:space="preserve">Функції: </t>
    </r>
    <r>
      <rPr>
        <sz val="10"/>
        <color indexed="8"/>
        <rFont val="Arial Cyr"/>
        <family val="2"/>
        <charset val="204"/>
      </rPr>
      <t>усунення запахів, 24 год. таймер, автоперезапуск, самодіагностика.</t>
    </r>
    <r>
      <rPr>
        <b/>
        <sz val="10"/>
        <color indexed="8"/>
        <rFont val="Arial Cyr"/>
        <family val="2"/>
        <charset val="204"/>
      </rPr>
      <t xml:space="preserve"> Режими: </t>
    </r>
    <r>
      <rPr>
        <sz val="10"/>
        <color indexed="8"/>
        <rFont val="Arial Cyr"/>
        <family val="2"/>
        <charset val="204"/>
      </rPr>
      <t xml:space="preserve">безшумної роботи, швидкого охолодження/нагріву, м'якого осушення. </t>
    </r>
    <r>
      <rPr>
        <b/>
        <sz val="10"/>
        <color indexed="8"/>
        <rFont val="Arial Cyr"/>
        <family val="2"/>
        <charset val="204"/>
      </rPr>
      <t>Вир-во:</t>
    </r>
    <r>
      <rPr>
        <sz val="10"/>
        <color indexed="8"/>
        <rFont val="Arial Cyr"/>
        <family val="2"/>
        <charset val="204"/>
      </rPr>
      <t xml:space="preserve"> </t>
    </r>
    <r>
      <rPr>
        <sz val="10"/>
        <color indexed="10"/>
        <rFont val="Arial Cyr"/>
        <family val="2"/>
        <charset val="204"/>
      </rPr>
      <t>Малайзія</t>
    </r>
  </si>
  <si>
    <r>
      <t xml:space="preserve">CS-E15HB4EA </t>
    </r>
    <r>
      <rPr>
        <b/>
        <sz val="12"/>
        <color indexed="10"/>
        <rFont val="Arial Cyr"/>
        <family val="2"/>
        <charset val="204"/>
      </rPr>
      <t>*</t>
    </r>
    <r>
      <rPr>
        <b/>
        <sz val="11"/>
        <rFont val="Arial CYR"/>
        <family val="2"/>
        <charset val="204"/>
      </rPr>
      <t xml:space="preserve"> </t>
    </r>
  </si>
  <si>
    <r>
      <t xml:space="preserve">CS-E18HB4EA </t>
    </r>
    <r>
      <rPr>
        <b/>
        <sz val="12"/>
        <color indexed="10"/>
        <rFont val="Arial Cyr"/>
        <family val="2"/>
        <charset val="204"/>
      </rPr>
      <t>*</t>
    </r>
  </si>
  <si>
    <t>CZ-BT20E</t>
  </si>
  <si>
    <t>CS-ME10DTEG</t>
  </si>
  <si>
    <r>
      <t xml:space="preserve">Внутрішній блок, </t>
    </r>
    <r>
      <rPr>
        <b/>
        <sz val="10"/>
        <color indexed="12"/>
        <rFont val="Arial Cyr"/>
        <family val="2"/>
        <charset val="204"/>
      </rPr>
      <t>підстельового</t>
    </r>
    <r>
      <rPr>
        <b/>
        <sz val="10"/>
        <rFont val="Arial Cyr"/>
        <family val="2"/>
        <charset val="204"/>
      </rPr>
      <t xml:space="preserve"> </t>
    </r>
    <r>
      <rPr>
        <b/>
        <sz val="10"/>
        <color indexed="12"/>
        <rFont val="Arial Cyr"/>
        <family val="2"/>
        <charset val="204"/>
      </rPr>
      <t>типу.</t>
    </r>
    <r>
      <rPr>
        <sz val="10"/>
        <rFont val="Arial Cyr"/>
        <family val="2"/>
        <charset val="204"/>
      </rPr>
      <t xml:space="preserve">  </t>
    </r>
    <r>
      <rPr>
        <b/>
        <sz val="10"/>
        <rFont val="Arial Cyr"/>
        <family val="2"/>
        <charset val="204"/>
      </rPr>
      <t>Вир-во:</t>
    </r>
    <r>
      <rPr>
        <sz val="10"/>
        <rFont val="Arial Cyr"/>
        <family val="2"/>
        <charset val="204"/>
      </rPr>
      <t xml:space="preserve"> </t>
    </r>
    <r>
      <rPr>
        <sz val="10"/>
        <color indexed="10"/>
        <rFont val="Arial Cyr"/>
        <family val="2"/>
        <charset val="204"/>
      </rPr>
      <t>Малайзія.</t>
    </r>
  </si>
  <si>
    <r>
      <t xml:space="preserve">CS-E15DTEW </t>
    </r>
    <r>
      <rPr>
        <b/>
        <sz val="12"/>
        <color indexed="10"/>
        <rFont val="Arial Cyr"/>
        <family val="2"/>
        <charset val="204"/>
      </rPr>
      <t>*</t>
    </r>
  </si>
  <si>
    <r>
      <t xml:space="preserve">CS-E18DTEW </t>
    </r>
    <r>
      <rPr>
        <b/>
        <sz val="12"/>
        <color indexed="10"/>
        <rFont val="Arial Cyr"/>
        <family val="2"/>
        <charset val="204"/>
      </rPr>
      <t>*</t>
    </r>
  </si>
  <si>
    <t>CS-E21DTES</t>
  </si>
  <si>
    <t>CS-E10JD3EA</t>
  </si>
  <si>
    <r>
      <t xml:space="preserve">Внутрішній блок, </t>
    </r>
    <r>
      <rPr>
        <b/>
        <sz val="10"/>
        <color indexed="12"/>
        <rFont val="Arial Cyr"/>
        <family val="2"/>
        <charset val="204"/>
      </rPr>
      <t>канального типу,</t>
    </r>
    <r>
      <rPr>
        <b/>
        <sz val="10"/>
        <rFont val="Arial Cyr"/>
        <family val="2"/>
        <charset val="204"/>
      </rPr>
      <t xml:space="preserve"> </t>
    </r>
    <r>
      <rPr>
        <sz val="10"/>
        <rFont val="Arial Cyr"/>
        <family val="2"/>
        <charset val="204"/>
      </rPr>
      <t xml:space="preserve">середнього тиску. </t>
    </r>
    <r>
      <rPr>
        <b/>
        <sz val="10"/>
        <rFont val="Arial Cyr"/>
        <family val="2"/>
        <charset val="204"/>
      </rPr>
      <t>Функції:</t>
    </r>
    <r>
      <rPr>
        <sz val="10"/>
        <rFont val="Arial Cyr"/>
        <family val="2"/>
        <charset val="204"/>
      </rPr>
      <t xml:space="preserve"> усунення запахів, 24 год. таймер, автоперезапуск, самодіагностика. </t>
    </r>
    <r>
      <rPr>
        <b/>
        <sz val="10"/>
        <rFont val="Arial Cyr"/>
        <family val="2"/>
        <charset val="204"/>
      </rPr>
      <t>Режими:</t>
    </r>
    <r>
      <rPr>
        <sz val="10"/>
        <rFont val="Arial Cyr"/>
        <family val="2"/>
        <charset val="204"/>
      </rPr>
      <t xml:space="preserve"> безшумної роботи, швидкого охолодження/нагріву, м'якого осушення. </t>
    </r>
    <r>
      <rPr>
        <b/>
        <sz val="10"/>
        <rFont val="Arial Cyr"/>
        <family val="2"/>
        <charset val="204"/>
      </rPr>
      <t>Вир-во:</t>
    </r>
    <r>
      <rPr>
        <sz val="10"/>
        <rFont val="Arial Cyr"/>
        <family val="2"/>
        <charset val="204"/>
      </rPr>
      <t xml:space="preserve"> </t>
    </r>
    <r>
      <rPr>
        <sz val="10"/>
        <color indexed="10"/>
        <rFont val="Arial Cyr"/>
        <family val="2"/>
        <charset val="204"/>
      </rPr>
      <t>Малайзія</t>
    </r>
  </si>
  <si>
    <r>
      <t xml:space="preserve">CS-E15JD3EA </t>
    </r>
    <r>
      <rPr>
        <b/>
        <sz val="12"/>
        <color indexed="10"/>
        <rFont val="Arial Cyr"/>
        <family val="2"/>
        <charset val="204"/>
      </rPr>
      <t>*</t>
    </r>
  </si>
  <si>
    <r>
      <t xml:space="preserve">CS-E18JD3EA </t>
    </r>
    <r>
      <rPr>
        <b/>
        <sz val="12"/>
        <color indexed="10"/>
        <rFont val="Arial Cyr"/>
        <family val="2"/>
        <charset val="204"/>
      </rPr>
      <t>*</t>
    </r>
  </si>
  <si>
    <t>CZ-MA1P</t>
  </si>
  <si>
    <r>
      <t>Перехідна муфта для зменьшення діаметру труби, для вн. блоків із</t>
    </r>
    <r>
      <rPr>
        <sz val="10"/>
        <color indexed="10"/>
        <rFont val="Arial Cyr"/>
        <family val="2"/>
        <charset val="204"/>
      </rPr>
      <t xml:space="preserve"> </t>
    </r>
    <r>
      <rPr>
        <b/>
        <sz val="12"/>
        <color indexed="10"/>
        <rFont val="Arial Cyr"/>
        <family val="2"/>
        <charset val="204"/>
      </rPr>
      <t>*</t>
    </r>
  </si>
  <si>
    <t>С П Е Ц І А Л Ь Н А   П Р О П О З И Ц І Я :</t>
  </si>
  <si>
    <t>CS/CU-РА7GKD</t>
  </si>
  <si>
    <r>
      <t xml:space="preserve">Холод-Тепло. </t>
    </r>
    <r>
      <rPr>
        <b/>
        <sz val="10"/>
        <rFont val="Arial Cyr"/>
        <family val="2"/>
        <charset val="204"/>
      </rPr>
      <t>Теплообмінник</t>
    </r>
    <r>
      <rPr>
        <sz val="10"/>
        <rFont val="Arial Cyr"/>
        <family val="2"/>
        <charset val="204"/>
      </rPr>
      <t xml:space="preserve"> Blue Fin. </t>
    </r>
    <r>
      <rPr>
        <b/>
        <sz val="10"/>
        <rFont val="Arial Cyr"/>
        <family val="2"/>
        <charset val="204"/>
      </rPr>
      <t>Функції:</t>
    </r>
    <r>
      <rPr>
        <sz val="10"/>
        <rFont val="Arial Cyr"/>
        <family val="2"/>
        <charset val="204"/>
      </rPr>
      <t xml:space="preserve"> теплий пуск, 12 год. таймер, авторестарт, усунення запахів. </t>
    </r>
    <r>
      <rPr>
        <b/>
        <sz val="10"/>
        <rFont val="Arial Cyr"/>
        <family val="2"/>
        <charset val="204"/>
      </rPr>
      <t xml:space="preserve">Режими: </t>
    </r>
    <r>
      <rPr>
        <sz val="10"/>
        <rFont val="Arial Cyr"/>
        <family val="2"/>
        <charset val="204"/>
      </rPr>
      <t>м'якого осушення, автоматична зміна режимів.</t>
    </r>
  </si>
  <si>
    <r>
      <t xml:space="preserve">CU-РА9GKD </t>
    </r>
    <r>
      <rPr>
        <sz val="8"/>
        <rFont val="Arial Cyr"/>
        <family val="2"/>
        <charset val="204"/>
      </rPr>
      <t>зовн.блок</t>
    </r>
  </si>
  <si>
    <r>
      <t xml:space="preserve">CU-РА9KKD </t>
    </r>
    <r>
      <rPr>
        <sz val="8"/>
        <rFont val="Arial Cyr"/>
        <family val="2"/>
        <charset val="204"/>
      </rPr>
      <t>зовн.блок</t>
    </r>
  </si>
  <si>
    <r>
      <t xml:space="preserve">CU-РА12GKD </t>
    </r>
    <r>
      <rPr>
        <sz val="8"/>
        <rFont val="Arial Cyr"/>
        <family val="2"/>
        <charset val="204"/>
      </rPr>
      <t>зовн.блок</t>
    </r>
  </si>
  <si>
    <t>CS/CU-РА16KKD</t>
  </si>
  <si>
    <t>S/U-PA18JKD</t>
  </si>
  <si>
    <r>
      <t xml:space="preserve">Холод-тепло. </t>
    </r>
    <r>
      <rPr>
        <b/>
        <sz val="9"/>
        <rFont val="Arial Cyr"/>
        <family val="2"/>
        <charset val="204"/>
      </rPr>
      <t>Теплообмінник</t>
    </r>
    <r>
      <rPr>
        <sz val="9"/>
        <rFont val="Arial Cyr"/>
        <family val="2"/>
        <charset val="204"/>
      </rPr>
      <t xml:space="preserve"> Blue Fin. </t>
    </r>
    <r>
      <rPr>
        <b/>
        <sz val="9"/>
        <rFont val="Arial Cyr"/>
        <family val="2"/>
        <charset val="204"/>
      </rPr>
      <t>Фільри:</t>
    </r>
    <r>
      <rPr>
        <sz val="9"/>
        <rFont val="Arial Cyr"/>
        <family val="2"/>
        <charset val="204"/>
      </rPr>
      <t xml:space="preserve"> Blue Fin Condenser. </t>
    </r>
    <r>
      <rPr>
        <b/>
        <sz val="9"/>
        <rFont val="Arial Cyr"/>
        <family val="2"/>
        <charset val="204"/>
      </rPr>
      <t>Функції:</t>
    </r>
    <r>
      <rPr>
        <sz val="9"/>
        <rFont val="Arial Cyr"/>
        <family val="2"/>
        <charset val="204"/>
      </rPr>
      <t xml:space="preserve"> теплий пуск, 24 год. таймер, авторестарт, усунення запахів. </t>
    </r>
    <r>
      <rPr>
        <b/>
        <sz val="9"/>
        <rFont val="Arial Cyr"/>
        <family val="2"/>
        <charset val="204"/>
      </rPr>
      <t xml:space="preserve">Режими: </t>
    </r>
    <r>
      <rPr>
        <sz val="9"/>
        <rFont val="Arial Cyr"/>
        <family val="2"/>
        <charset val="204"/>
      </rPr>
      <t xml:space="preserve">м'якого осушення, автоматична зміна режимів. </t>
    </r>
  </si>
  <si>
    <t>S/U-PA24JKD</t>
  </si>
  <si>
    <t>S/U-А7JKD</t>
  </si>
  <si>
    <r>
      <t xml:space="preserve">Холод-тепло. </t>
    </r>
    <r>
      <rPr>
        <b/>
        <sz val="10"/>
        <rFont val="Arial Cyr"/>
        <family val="2"/>
        <charset val="204"/>
      </rPr>
      <t>Теплообмінник:</t>
    </r>
    <r>
      <rPr>
        <sz val="10"/>
        <rFont val="Arial Cyr"/>
        <family val="2"/>
        <charset val="204"/>
      </rPr>
      <t xml:space="preserve"> Blue Fin. </t>
    </r>
    <r>
      <rPr>
        <b/>
        <sz val="10"/>
        <rFont val="Arial Cyr"/>
        <family val="2"/>
        <charset val="204"/>
      </rPr>
      <t xml:space="preserve">Датчик: </t>
    </r>
    <r>
      <rPr>
        <sz val="10"/>
        <rFont val="Arial Cyr"/>
        <family val="2"/>
        <charset val="204"/>
      </rPr>
      <t xml:space="preserve">Patrol Sensor. </t>
    </r>
    <r>
      <rPr>
        <b/>
        <sz val="10"/>
        <rFont val="Arial Cyr"/>
        <family val="2"/>
        <charset val="204"/>
      </rPr>
      <t>Фільри:</t>
    </r>
    <r>
      <rPr>
        <sz val="10"/>
        <rFont val="Arial Cyr"/>
        <family val="2"/>
        <charset val="204"/>
      </rPr>
      <t xml:space="preserve"> Blue Fin Condenser, повітряочисна система e-ion APS. </t>
    </r>
    <r>
      <rPr>
        <b/>
        <sz val="10"/>
        <rFont val="Arial Cyr"/>
        <family val="2"/>
        <charset val="204"/>
      </rPr>
      <t xml:space="preserve">Функції: </t>
    </r>
    <r>
      <rPr>
        <sz val="10"/>
        <rFont val="Arial Cyr"/>
        <family val="2"/>
        <charset val="204"/>
      </rPr>
      <t xml:space="preserve">усунення запахів, теплий пуск, 24 год. таймер, авторестарт. </t>
    </r>
    <r>
      <rPr>
        <b/>
        <sz val="10"/>
        <rFont val="Arial Cyr"/>
        <family val="2"/>
        <charset val="204"/>
      </rPr>
      <t>Режими:</t>
    </r>
    <r>
      <rPr>
        <sz val="10"/>
        <rFont val="Arial Cyr"/>
        <family val="2"/>
        <charset val="204"/>
      </rPr>
      <t xml:space="preserve"> безшумної роботи, швидкого охолодження, м'якого осушення, автоматична зміна режимів.</t>
    </r>
  </si>
  <si>
    <t>S/U-А9JKD</t>
  </si>
  <si>
    <t>S/U-А24JKD</t>
  </si>
  <si>
    <t>CS/CU-А24KKD</t>
  </si>
  <si>
    <t>S/U-A12CTP5</t>
  </si>
  <si>
    <r>
      <t xml:space="preserve">Холод-тепло. </t>
    </r>
    <r>
      <rPr>
        <b/>
        <sz val="9"/>
        <rFont val="Arial Cyr"/>
        <family val="2"/>
        <charset val="204"/>
      </rPr>
      <t>Теплообмінник</t>
    </r>
    <r>
      <rPr>
        <sz val="9"/>
        <rFont val="Arial Cyr"/>
        <family val="2"/>
        <charset val="204"/>
      </rPr>
      <t xml:space="preserve"> Blue Fin. </t>
    </r>
    <r>
      <rPr>
        <b/>
        <sz val="9"/>
        <rFont val="Arial Cyr"/>
        <family val="2"/>
        <charset val="204"/>
      </rPr>
      <t>Фільри:</t>
    </r>
    <r>
      <rPr>
        <sz val="9"/>
        <rFont val="Arial Cyr"/>
        <family val="2"/>
        <charset val="204"/>
      </rPr>
      <t xml:space="preserve"> Blue Fin Condenser. </t>
    </r>
    <r>
      <rPr>
        <b/>
        <sz val="9"/>
        <rFont val="Arial Cyr"/>
        <family val="2"/>
        <charset val="204"/>
      </rPr>
      <t>Функції:</t>
    </r>
    <r>
      <rPr>
        <sz val="9"/>
        <rFont val="Arial Cyr"/>
        <family val="2"/>
        <charset val="204"/>
      </rPr>
      <t xml:space="preserve"> усунення запахів, теплий пуск, авторестарт. </t>
    </r>
    <r>
      <rPr>
        <b/>
        <sz val="9"/>
        <rFont val="Arial Cyr"/>
        <family val="2"/>
        <charset val="204"/>
      </rPr>
      <t>Таймер:</t>
    </r>
    <r>
      <rPr>
        <sz val="9"/>
        <rFont val="Arial Cyr"/>
        <family val="2"/>
        <charset val="204"/>
      </rPr>
      <t xml:space="preserve"> 12 год., автоматичного вимкнення. </t>
    </r>
    <r>
      <rPr>
        <b/>
        <sz val="9"/>
        <rFont val="Arial Cyr"/>
        <family val="2"/>
        <charset val="204"/>
      </rPr>
      <t>Режими:</t>
    </r>
    <r>
      <rPr>
        <sz val="9"/>
        <rFont val="Arial Cyr"/>
        <family val="2"/>
        <charset val="204"/>
      </rPr>
      <t xml:space="preserve"> м'якого осушення, автоматична зміна режимів. </t>
    </r>
  </si>
  <si>
    <t>S/U-A18CTP5</t>
  </si>
  <si>
    <r>
      <t xml:space="preserve">холод-тепло, напольно-стельовий тип, </t>
    </r>
    <r>
      <rPr>
        <b/>
        <sz val="12"/>
        <color indexed="48"/>
        <rFont val="Arial Cyr"/>
        <family val="2"/>
        <charset val="204"/>
      </rPr>
      <t>Blue Fin</t>
    </r>
    <r>
      <rPr>
        <sz val="10"/>
        <rFont val="Arial Cyr"/>
        <family val="2"/>
        <charset val="204"/>
      </rPr>
      <t>, вир-во: Малайзія</t>
    </r>
  </si>
  <si>
    <t>S/U-XE9JKD</t>
  </si>
  <si>
    <r>
      <t xml:space="preserve">Хлод-тепло, срібний. </t>
    </r>
    <r>
      <rPr>
        <b/>
        <sz val="10"/>
        <rFont val="Arial Cyr"/>
        <family val="2"/>
        <charset val="204"/>
      </rPr>
      <t>Теплообмінник:</t>
    </r>
    <r>
      <rPr>
        <sz val="10"/>
        <rFont val="Arial Cyr"/>
        <family val="2"/>
        <charset val="204"/>
      </rPr>
      <t xml:space="preserve"> Blue Fin. </t>
    </r>
    <r>
      <rPr>
        <b/>
        <sz val="10"/>
        <rFont val="Arial Cyr"/>
        <family val="2"/>
        <charset val="204"/>
      </rPr>
      <t>Датчик:</t>
    </r>
    <r>
      <rPr>
        <sz val="10"/>
        <rFont val="Arial Cyr"/>
        <family val="2"/>
        <charset val="204"/>
      </rPr>
      <t xml:space="preserve"> Patrol Sensor. </t>
    </r>
    <r>
      <rPr>
        <b/>
        <sz val="10"/>
        <rFont val="Arial Cyr"/>
        <family val="2"/>
        <charset val="204"/>
      </rPr>
      <t>Фільри:</t>
    </r>
    <r>
      <rPr>
        <sz val="10"/>
        <rFont val="Arial Cyr"/>
        <family val="2"/>
        <charset val="204"/>
      </rPr>
      <t xml:space="preserve"> Blue Fin Condenser, повітряочисна система e-ion APS. </t>
    </r>
    <r>
      <rPr>
        <b/>
        <sz val="10"/>
        <rFont val="Arial Cyr"/>
        <family val="2"/>
        <charset val="204"/>
      </rPr>
      <t>Функції:</t>
    </r>
    <r>
      <rPr>
        <sz val="10"/>
        <rFont val="Arial Cyr"/>
        <family val="2"/>
        <charset val="204"/>
      </rPr>
      <t xml:space="preserve"> усунення запахів, теплий пуск, 24 год. таймер, авторестарт, самодіагностика. </t>
    </r>
    <r>
      <rPr>
        <b/>
        <sz val="10"/>
        <rFont val="Arial Cyr"/>
        <family val="2"/>
        <charset val="204"/>
      </rPr>
      <t>Режими:</t>
    </r>
    <r>
      <rPr>
        <sz val="10"/>
        <rFont val="Arial Cyr"/>
        <family val="2"/>
        <charset val="204"/>
      </rPr>
      <t xml:space="preserve"> безшумної роботи (XE9/XE12: Super Quiet 20дБ), швидкого охолодження, м'якого осушення, автоматична зміна режимів (інвертор).</t>
    </r>
  </si>
  <si>
    <t>S/U-XЕ12JKD</t>
  </si>
  <si>
    <r>
      <t>срібний, холод-тепло, інвертор, R-410A,</t>
    </r>
    <r>
      <rPr>
        <b/>
        <sz val="10"/>
        <rFont val="Arial Cyr"/>
        <family val="2"/>
        <charset val="204"/>
      </rPr>
      <t xml:space="preserve"> New Sensor Patrol</t>
    </r>
    <r>
      <rPr>
        <sz val="10"/>
        <rFont val="Arial Cyr"/>
        <family val="2"/>
        <charset val="204"/>
      </rPr>
      <t xml:space="preserve">, мега-фільтр </t>
    </r>
    <r>
      <rPr>
        <sz val="16"/>
        <rFont val="Arial Cyr"/>
        <family val="2"/>
        <charset val="204"/>
      </rPr>
      <t>E</t>
    </r>
    <r>
      <rPr>
        <sz val="10"/>
        <rFont val="Arial Cyr"/>
        <family val="2"/>
        <charset val="204"/>
      </rPr>
      <t>-ion, 20 дБ, вир-бо Малайзія</t>
    </r>
  </si>
  <si>
    <t>S/U-XЕ18JKD</t>
  </si>
  <si>
    <t>S/U-XЕ24JKD</t>
  </si>
  <si>
    <t>S/U-TЕ9HКЕ</t>
  </si>
  <si>
    <r>
      <t xml:space="preserve">Холод-тепло. </t>
    </r>
    <r>
      <rPr>
        <b/>
        <sz val="9"/>
        <rFont val="Arial Cyr"/>
        <family val="2"/>
        <charset val="204"/>
      </rPr>
      <t>Фільри:</t>
    </r>
    <r>
      <rPr>
        <sz val="9"/>
        <rFont val="Arial Cyr"/>
        <family val="2"/>
        <charset val="204"/>
      </rPr>
      <t xml:space="preserve"> Super alleru-buster (антиаллергенний, анивірусний, антибактеріальний), іонний освіжувач повітря. </t>
    </r>
    <r>
      <rPr>
        <b/>
        <sz val="9"/>
        <rFont val="Arial Cyr"/>
        <family val="2"/>
        <charset val="204"/>
      </rPr>
      <t>Функції:</t>
    </r>
    <r>
      <rPr>
        <sz val="9"/>
        <rFont val="Arial Cyr"/>
        <family val="2"/>
        <charset val="204"/>
      </rPr>
      <t xml:space="preserve"> усунення запахів, теплий пуск, 24 год. таймер, авторестарт, самодіагностика. </t>
    </r>
    <r>
      <rPr>
        <b/>
        <sz val="9"/>
        <rFont val="Arial Cyr"/>
        <family val="2"/>
        <charset val="204"/>
      </rPr>
      <t>Режими:</t>
    </r>
    <r>
      <rPr>
        <sz val="9"/>
        <rFont val="Arial Cyr"/>
        <family val="2"/>
        <charset val="204"/>
      </rPr>
      <t xml:space="preserve"> безшумної роботи Super Quiet 23дБ, швидкого охолодження, м'якого осушення, прохолодного вітру Soft Breeze, автоматична зміна режимів (інвертор).</t>
    </r>
  </si>
  <si>
    <t>S/U-TЕ12HКЕ</t>
  </si>
  <si>
    <t>Холодо-виробництво, kВт</t>
  </si>
  <si>
    <t>Тепло-виробництво, kВт</t>
  </si>
  <si>
    <r>
      <t xml:space="preserve">Спліт системи настінного типу </t>
    </r>
    <r>
      <rPr>
        <b/>
        <sz val="10"/>
        <color indexed="10"/>
        <rFont val="Times New Roman"/>
        <family val="1"/>
        <charset val="204"/>
      </rPr>
      <t>SKHP</t>
    </r>
    <r>
      <rPr>
        <b/>
        <sz val="10"/>
        <rFont val="Times New Roman"/>
        <family val="1"/>
        <charset val="204"/>
      </rPr>
      <t xml:space="preserve">, тепло-холод, </t>
    </r>
    <r>
      <rPr>
        <b/>
        <sz val="10"/>
        <color indexed="10"/>
        <rFont val="Times New Roman"/>
        <family val="1"/>
        <charset val="204"/>
      </rPr>
      <t xml:space="preserve">R-22, </t>
    </r>
    <r>
      <rPr>
        <b/>
        <sz val="10"/>
        <rFont val="Times New Roman"/>
        <family val="1"/>
        <charset val="204"/>
      </rPr>
      <t>Таїланд</t>
    </r>
  </si>
  <si>
    <t>RAS-07SKHP-E/RAS-07S2AH-E</t>
  </si>
  <si>
    <t xml:space="preserve">фільтрація 7 в 1: екстрат кави, вітамін С, супер Цеоліт, екстрат Гінко, Біо Ензим, самоочищення, надтихий режим. </t>
  </si>
  <si>
    <t>-</t>
  </si>
  <si>
    <t xml:space="preserve">RAS-10SKHP-E/RAS-10S2AH-E </t>
  </si>
  <si>
    <t>RAS-13SKHP-E1/RAS-13S2AH-E1</t>
  </si>
  <si>
    <t xml:space="preserve">RAS-18SKHP-E1/RAS-18S2AH-E1 </t>
  </si>
  <si>
    <t>RAS-24SKHP-E1/RAS-24S2AH-E</t>
  </si>
  <si>
    <r>
      <t xml:space="preserve">Спліт системи настінного типу, </t>
    </r>
    <r>
      <rPr>
        <b/>
        <sz val="10"/>
        <color indexed="10"/>
        <rFont val="Times New Roman"/>
        <family val="1"/>
        <charset val="204"/>
      </rPr>
      <t>SKV,</t>
    </r>
    <r>
      <rPr>
        <b/>
        <sz val="10"/>
        <rFont val="Times New Roman"/>
        <family val="1"/>
        <charset val="204"/>
      </rPr>
      <t xml:space="preserve"> інвертор, R-410A, Таїланд</t>
    </r>
  </si>
  <si>
    <t xml:space="preserve">RAS-10SKV-E /E2/RAS-10SAV-E /E2 </t>
  </si>
  <si>
    <t>7 в 1: Біо Ензим, Супер OXI DEO з вітаміном С, екстрактом кави, бамбука, гінгко, мінеральний цеолітовий фільтр с оксидом титану.</t>
  </si>
  <si>
    <t>2,50 (1.10~3.00)</t>
  </si>
  <si>
    <t xml:space="preserve">3,20 (0.90~4.10) </t>
  </si>
  <si>
    <t>RAS-13SKV-E /E2/RAS-13SAV-E /E2</t>
  </si>
  <si>
    <t xml:space="preserve">3,50 (1.10~4.00) </t>
  </si>
  <si>
    <t xml:space="preserve">4,20 (0.90~5.00) </t>
  </si>
  <si>
    <t xml:space="preserve">RAS-18SKV-E2/RAS-18SAV-E2 </t>
  </si>
  <si>
    <t xml:space="preserve">5,00 (1.10~6.00) </t>
  </si>
  <si>
    <t xml:space="preserve">5,80 (0.80~6.30) </t>
  </si>
  <si>
    <t>RAS-22SKV-E2/RAS-22SAV-E2</t>
  </si>
  <si>
    <t>6,00 (1.20~6.70)</t>
  </si>
  <si>
    <t>7,00 (1.00~7.50)</t>
  </si>
  <si>
    <r>
      <t xml:space="preserve">Спліт системи настінного типу, </t>
    </r>
    <r>
      <rPr>
        <b/>
        <sz val="10"/>
        <color indexed="10"/>
        <rFont val="Times New Roman"/>
        <family val="1"/>
        <charset val="204"/>
      </rPr>
      <t>SKVR, DAISEIKAI,</t>
    </r>
    <r>
      <rPr>
        <b/>
        <sz val="10"/>
        <rFont val="Times New Roman"/>
        <family val="1"/>
        <charset val="204"/>
      </rPr>
      <t xml:space="preserve"> інвертор, R-410A, Таїланд</t>
    </r>
  </si>
  <si>
    <t xml:space="preserve">RAS-10SKVR-E2/RAS-10SAVR-E2  </t>
  </si>
  <si>
    <t xml:space="preserve">плазмовий фільтр, іонізатор, фільтр super OXI DEO з екстрактом кави та вітаміном С, самоочищення. </t>
  </si>
  <si>
    <t xml:space="preserve">2,50 (1.10~3.10) </t>
  </si>
  <si>
    <t>3,20 (0.90~4.80)</t>
  </si>
  <si>
    <t>RAS-13SKVR-E2/RAS-13SAVR-E2</t>
  </si>
  <si>
    <t>3,50 (0.80~4.10)</t>
  </si>
  <si>
    <t>4,20 (0.90~5.80)</t>
  </si>
  <si>
    <t>RAS-16SKVR-E/RAS-16SAVR-E</t>
  </si>
  <si>
    <t xml:space="preserve">4,50 (0.80~5.00) </t>
  </si>
  <si>
    <t xml:space="preserve">5,50 (0.90~6.90) </t>
  </si>
  <si>
    <t>RAS-18SKVR-E/RAS-18SAV-E2</t>
  </si>
  <si>
    <t xml:space="preserve">5,0 (1.10~6.00) </t>
  </si>
  <si>
    <t>RAS-22SKVR-E/RAS-22SAV-E2</t>
  </si>
  <si>
    <t>6,0 (1.20~6.70)</t>
  </si>
  <si>
    <r>
      <t xml:space="preserve">Спліт системи настінного типу, </t>
    </r>
    <r>
      <rPr>
        <b/>
        <sz val="10"/>
        <color indexed="10"/>
        <rFont val="Times New Roman"/>
        <family val="1"/>
        <charset val="204"/>
      </rPr>
      <t xml:space="preserve">SKVP, DAISEIKAI, </t>
    </r>
    <r>
      <rPr>
        <b/>
        <sz val="10"/>
        <rFont val="Times New Roman"/>
        <family val="1"/>
        <charset val="204"/>
      </rPr>
      <t xml:space="preserve">інвертор, R-410A, </t>
    </r>
    <r>
      <rPr>
        <b/>
        <sz val="10"/>
        <color indexed="10"/>
        <rFont val="Times New Roman"/>
        <family val="1"/>
        <charset val="204"/>
      </rPr>
      <t>Японія</t>
    </r>
  </si>
  <si>
    <t xml:space="preserve">RAS-10SKVP-ND/RAS-10SAVP-ND </t>
  </si>
  <si>
    <r>
      <t xml:space="preserve">найвищий </t>
    </r>
    <r>
      <rPr>
        <b/>
        <sz val="10"/>
        <color indexed="10"/>
        <rFont val="Times New Roman"/>
        <family val="1"/>
        <charset val="204"/>
      </rPr>
      <t>EER=5,10</t>
    </r>
    <r>
      <rPr>
        <sz val="10"/>
        <color indexed="10"/>
        <rFont val="Times New Roman"/>
        <family val="1"/>
        <charset val="204"/>
      </rPr>
      <t xml:space="preserve">, </t>
    </r>
    <r>
      <rPr>
        <sz val="10"/>
        <rFont val="Times New Roman"/>
        <family val="1"/>
        <charset val="204"/>
      </rPr>
      <t xml:space="preserve">плазмовий фільтр з іонами срібла, самоочищення озоном. </t>
    </r>
  </si>
  <si>
    <t>RAS-13SKVP-ND/RAS-13SAVP-ND</t>
  </si>
  <si>
    <t>RAS-16SKVP-ND/RAS-16SAVP-ND</t>
  </si>
  <si>
    <r>
      <t xml:space="preserve">NEW! </t>
    </r>
    <r>
      <rPr>
        <b/>
        <sz val="10"/>
        <rFont val="Times New Roman"/>
        <family val="1"/>
        <charset val="204"/>
      </rPr>
      <t xml:space="preserve">Спліт системи настінного типу, </t>
    </r>
    <r>
      <rPr>
        <b/>
        <sz val="10"/>
        <color indexed="10"/>
        <rFont val="Times New Roman"/>
        <family val="1"/>
        <charset val="204"/>
      </rPr>
      <t xml:space="preserve">SKVP2, DAISEIKAI, </t>
    </r>
    <r>
      <rPr>
        <b/>
        <sz val="10"/>
        <rFont val="Times New Roman"/>
        <family val="1"/>
        <charset val="204"/>
      </rPr>
      <t>інвертор,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R-410A, Таїланд</t>
    </r>
  </si>
  <si>
    <t>RAS-25SKVP2-EE/RAS-25SAVP2-EE</t>
  </si>
  <si>
    <r>
      <t xml:space="preserve">робота </t>
    </r>
    <r>
      <rPr>
        <b/>
        <sz val="10"/>
        <color indexed="12"/>
        <rFont val="Times New Roman"/>
        <family val="1"/>
        <charset val="204"/>
      </rPr>
      <t>на холод до - 10</t>
    </r>
    <r>
      <rPr>
        <sz val="10"/>
        <rFont val="Times New Roman"/>
        <family val="1"/>
        <charset val="204"/>
      </rPr>
      <t xml:space="preserve">, </t>
    </r>
    <r>
      <rPr>
        <b/>
        <sz val="10"/>
        <color indexed="10"/>
        <rFont val="Times New Roman"/>
        <family val="1"/>
        <charset val="204"/>
      </rPr>
      <t xml:space="preserve">на тепло до -20, </t>
    </r>
    <r>
      <rPr>
        <sz val="10"/>
        <rFont val="Times New Roman"/>
        <family val="1"/>
        <charset val="204"/>
      </rPr>
      <t>захист від обмерзання, плазмовий фільтр з іонами срібла, фільтр Toshiba IAQ, самоочистка та дезінфекція озоном, іонізатор повітря.</t>
    </r>
  </si>
  <si>
    <t xml:space="preserve">2,51 (0.5~3.5) </t>
  </si>
  <si>
    <t>3,21 (0.5~6.5)</t>
  </si>
  <si>
    <t>RAS-35SKVP2-EE/RAS-35SAVP2-EE</t>
  </si>
  <si>
    <t>3,52 (0.6~4.5)</t>
  </si>
  <si>
    <t>4,22 (0.5~7.7)</t>
  </si>
  <si>
    <t>RAS-45SKVP2-EE/RAS-45SAVP2-EE</t>
  </si>
  <si>
    <t xml:space="preserve">4,53 (0.8~5.0) </t>
  </si>
  <si>
    <t xml:space="preserve">5,53 (0.7~8.0) </t>
  </si>
  <si>
    <r>
      <t xml:space="preserve">NEW! </t>
    </r>
    <r>
      <rPr>
        <b/>
        <sz val="10"/>
        <rFont val="Times New Roman"/>
        <family val="1"/>
        <charset val="204"/>
      </rPr>
      <t xml:space="preserve">Спліт системи настінного типу, </t>
    </r>
    <r>
      <rPr>
        <b/>
        <sz val="10"/>
        <color indexed="10"/>
        <rFont val="Times New Roman"/>
        <family val="1"/>
        <charset val="204"/>
      </rPr>
      <t xml:space="preserve">PKVP, DAISEIKAI, </t>
    </r>
    <r>
      <rPr>
        <b/>
        <sz val="10"/>
        <rFont val="Times New Roman"/>
        <family val="1"/>
        <charset val="204"/>
      </rPr>
      <t>інвертор,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 xml:space="preserve">R-410A, </t>
    </r>
    <r>
      <rPr>
        <b/>
        <sz val="10"/>
        <color indexed="10"/>
        <rFont val="Times New Roman"/>
        <family val="1"/>
        <charset val="204"/>
      </rPr>
      <t>Японія</t>
    </r>
  </si>
  <si>
    <t>RAS-07PKVP-ND/RAS-07PAVP-ND</t>
  </si>
  <si>
    <r>
      <t xml:space="preserve">найвищий </t>
    </r>
    <r>
      <rPr>
        <b/>
        <sz val="10"/>
        <color indexed="12"/>
        <rFont val="Times New Roman"/>
        <family val="1"/>
        <charset val="204"/>
      </rPr>
      <t>EER=5,63</t>
    </r>
    <r>
      <rPr>
        <sz val="10"/>
        <rFont val="Times New Roman"/>
        <family val="1"/>
        <charset val="204"/>
      </rPr>
      <t xml:space="preserve"> та </t>
    </r>
    <r>
      <rPr>
        <b/>
        <sz val="10"/>
        <color indexed="10"/>
        <rFont val="Times New Roman"/>
        <family val="1"/>
        <charset val="204"/>
      </rPr>
      <t xml:space="preserve">COP=5,68, </t>
    </r>
    <r>
      <rPr>
        <sz val="10"/>
        <rFont val="Times New Roman"/>
        <family val="1"/>
        <charset val="204"/>
      </rPr>
      <t>плазмовий фільтр з іонами срібла, катехіновий фільтр, самоочищення озоном, комфортний розподіл повітря: 12 фіксованих положень жалюзі, підігрів дренажного піддону.</t>
    </r>
  </si>
  <si>
    <t xml:space="preserve">2,0 (0.3~3.0) </t>
  </si>
  <si>
    <t>2,5 (0.3~5.0)</t>
  </si>
  <si>
    <t>RAS-10PKVP-ND/RAS-10PAVP-ND</t>
  </si>
  <si>
    <t xml:space="preserve">2,5 (0.3~3.5) </t>
  </si>
  <si>
    <t>3,0 (0.3~5.8)</t>
  </si>
  <si>
    <t>RAS-13PKVP-ND/RAS-13PAVP-ND</t>
  </si>
  <si>
    <t>3,5 (0.3~4.5)</t>
  </si>
  <si>
    <t>4,0 (0.3~6.1)</t>
  </si>
  <si>
    <t>RAS-16PKVP-ND/RAS-16PAVP-ND</t>
  </si>
  <si>
    <t xml:space="preserve">4,53 (0.3~5.0) </t>
  </si>
  <si>
    <t xml:space="preserve">5,5 (0.3~6.5) </t>
  </si>
  <si>
    <t>RAS-18PKVP-ND/RAS-18PAVP-ND</t>
  </si>
  <si>
    <t xml:space="preserve">5,0 (0.3~5.5) </t>
  </si>
  <si>
    <t xml:space="preserve">6,0 (0.3~6.7) </t>
  </si>
  <si>
    <r>
      <t xml:space="preserve">NEW! </t>
    </r>
    <r>
      <rPr>
        <b/>
        <sz val="10"/>
        <rFont val="Times New Roman"/>
        <family val="1"/>
        <charset val="204"/>
      </rPr>
      <t xml:space="preserve">Спліт-системи консольного типу, </t>
    </r>
    <r>
      <rPr>
        <b/>
        <sz val="10"/>
        <color indexed="10"/>
        <rFont val="Times New Roman"/>
        <family val="1"/>
        <charset val="204"/>
      </rPr>
      <t xml:space="preserve">Японія, </t>
    </r>
    <r>
      <rPr>
        <b/>
        <sz val="10"/>
        <rFont val="Times New Roman"/>
        <family val="1"/>
        <charset val="204"/>
      </rPr>
      <t>R-410A</t>
    </r>
  </si>
  <si>
    <t>RAS-B10UFV-E/RAS-10SAVR-E2</t>
  </si>
  <si>
    <r>
      <t xml:space="preserve">наивищий </t>
    </r>
    <r>
      <rPr>
        <b/>
        <sz val="10"/>
        <color indexed="10"/>
        <rFont val="Times New Roman"/>
        <family val="1"/>
        <charset val="204"/>
      </rPr>
      <t>E.E.R-5,10</t>
    </r>
    <r>
      <rPr>
        <sz val="10"/>
        <color indexed="10"/>
        <rFont val="Times New Roman"/>
        <family val="1"/>
        <charset val="204"/>
      </rPr>
      <t xml:space="preserve">, </t>
    </r>
    <r>
      <rPr>
        <sz val="10"/>
        <rFont val="Times New Roman"/>
        <family val="1"/>
        <charset val="204"/>
      </rPr>
      <t xml:space="preserve">плазмовий фільтр з іонами срібла, самоочищення озоном. Виробництво: </t>
    </r>
    <r>
      <rPr>
        <b/>
        <sz val="10"/>
        <color indexed="10"/>
        <rFont val="Times New Roman"/>
        <family val="1"/>
        <charset val="204"/>
      </rPr>
      <t>Японія</t>
    </r>
    <r>
      <rPr>
        <sz val="10"/>
        <rFont val="Times New Roman"/>
        <family val="1"/>
        <charset val="204"/>
      </rPr>
      <t xml:space="preserve"> </t>
    </r>
  </si>
  <si>
    <t>RAS-B13UFV-E/RAS-13SAVR-E2</t>
  </si>
  <si>
    <t>RAS-B18UFV-E/RAS-18SAV-E2</t>
  </si>
  <si>
    <r>
      <t xml:space="preserve">Мультиспліт-системи </t>
    </r>
    <r>
      <rPr>
        <b/>
        <sz val="10"/>
        <color indexed="10"/>
        <rFont val="Times New Roman"/>
        <family val="1"/>
        <charset val="204"/>
      </rPr>
      <t>інверторні,</t>
    </r>
    <r>
      <rPr>
        <b/>
        <sz val="10"/>
        <rFont val="Times New Roman"/>
        <family val="1"/>
        <charset val="204"/>
      </rPr>
      <t xml:space="preserve"> R-410A, </t>
    </r>
    <r>
      <rPr>
        <b/>
        <sz val="10"/>
        <color indexed="10"/>
        <rFont val="Times New Roman"/>
        <family val="1"/>
        <charset val="204"/>
      </rPr>
      <t>Японія</t>
    </r>
  </si>
  <si>
    <t xml:space="preserve">RAS-M14GAV-E </t>
  </si>
  <si>
    <t>зовнішний блок на 2 вн.блоки, змішаний DC інвертор, двухроторна схема, Японія</t>
  </si>
  <si>
    <t xml:space="preserve">RAS-M18GAV-E  </t>
  </si>
  <si>
    <t>RAS-3M26GAV-E</t>
  </si>
  <si>
    <t>зовнішний блок на 3 вн.блоки, змішаний DC інвертор, двухроторна схема, Японія</t>
  </si>
  <si>
    <t>RAS-4M27GAV-E</t>
  </si>
  <si>
    <t>зовнішний блок на 4 вн.блоки, змішаний DC інвертор, двухроторна схема, Японія</t>
  </si>
  <si>
    <r>
      <t xml:space="preserve">RAS-5M34UAV-E </t>
    </r>
    <r>
      <rPr>
        <b/>
        <i/>
        <sz val="10"/>
        <color indexed="10"/>
        <rFont val="Times New Roman"/>
        <family val="1"/>
        <charset val="204"/>
      </rPr>
      <t>NEW!</t>
    </r>
  </si>
  <si>
    <t>зовнішний блок на 5 вн.блоки, змішаний DC інвертор, двухроторна схема, Японія</t>
  </si>
  <si>
    <r>
      <t xml:space="preserve">RAS-M07SKV-E </t>
    </r>
    <r>
      <rPr>
        <i/>
        <sz val="10"/>
        <color indexed="10"/>
        <rFont val="Times New Roman"/>
        <family val="1"/>
        <charset val="204"/>
      </rPr>
      <t>NEW!</t>
    </r>
  </si>
  <si>
    <r>
      <t>вн.блок</t>
    </r>
    <r>
      <rPr>
        <b/>
        <sz val="10"/>
        <color indexed="12"/>
        <rFont val="Times New Roman"/>
        <family val="1"/>
        <charset val="204"/>
      </rPr>
      <t xml:space="preserve"> настінного </t>
    </r>
    <r>
      <rPr>
        <sz val="10"/>
        <rFont val="Times New Roman"/>
        <family val="1"/>
        <charset val="204"/>
      </rPr>
      <t xml:space="preserve">типу, </t>
    </r>
    <r>
      <rPr>
        <sz val="10"/>
        <color indexed="8"/>
        <rFont val="Times New Roman"/>
        <family val="1"/>
        <charset val="204"/>
      </rPr>
      <t xml:space="preserve">Таїланд </t>
    </r>
  </si>
  <si>
    <t xml:space="preserve">RAS-M10SKV-E </t>
  </si>
  <si>
    <t xml:space="preserve">RAS-M13SKV-E </t>
  </si>
  <si>
    <t>RAS-M16SKV-E</t>
  </si>
  <si>
    <r>
      <t xml:space="preserve">RAS-M10PKVP-E </t>
    </r>
    <r>
      <rPr>
        <b/>
        <i/>
        <sz val="10"/>
        <color indexed="10"/>
        <rFont val="Times New Roman"/>
        <family val="1"/>
        <charset val="204"/>
      </rPr>
      <t>NEW!</t>
    </r>
  </si>
  <si>
    <r>
      <t>вн.блок</t>
    </r>
    <r>
      <rPr>
        <b/>
        <sz val="10"/>
        <color indexed="12"/>
        <rFont val="Times New Roman"/>
        <family val="1"/>
        <charset val="204"/>
      </rPr>
      <t xml:space="preserve"> настінного </t>
    </r>
    <r>
      <rPr>
        <sz val="10"/>
        <rFont val="Times New Roman"/>
        <family val="1"/>
        <charset val="204"/>
      </rPr>
      <t xml:space="preserve">типу, </t>
    </r>
    <r>
      <rPr>
        <b/>
        <sz val="10"/>
        <color indexed="10"/>
        <rFont val="Times New Roman"/>
        <family val="1"/>
        <charset val="204"/>
      </rPr>
      <t>Daiseikai,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Таїланд </t>
    </r>
  </si>
  <si>
    <r>
      <t xml:space="preserve">RAS-M13PKVP-E </t>
    </r>
    <r>
      <rPr>
        <b/>
        <i/>
        <sz val="10"/>
        <color indexed="10"/>
        <rFont val="Times New Roman"/>
        <family val="1"/>
        <charset val="204"/>
      </rPr>
      <t>NEW!</t>
    </r>
  </si>
  <si>
    <r>
      <t xml:space="preserve">RAS-M16PKVP-E </t>
    </r>
    <r>
      <rPr>
        <b/>
        <i/>
        <sz val="10"/>
        <color indexed="10"/>
        <rFont val="Times New Roman"/>
        <family val="1"/>
        <charset val="204"/>
      </rPr>
      <t>NEW!</t>
    </r>
  </si>
  <si>
    <r>
      <t xml:space="preserve">RAS-M18PKVP-E </t>
    </r>
    <r>
      <rPr>
        <b/>
        <i/>
        <sz val="10"/>
        <color indexed="10"/>
        <rFont val="Times New Roman"/>
        <family val="1"/>
        <charset val="204"/>
      </rPr>
      <t>NEW!</t>
    </r>
  </si>
  <si>
    <t xml:space="preserve">RAS-M10GDV-E </t>
  </si>
  <si>
    <r>
      <t>вн.блок</t>
    </r>
    <r>
      <rPr>
        <b/>
        <sz val="10"/>
        <color indexed="12"/>
        <rFont val="Times New Roman"/>
        <family val="1"/>
        <charset val="204"/>
      </rPr>
      <t xml:space="preserve"> </t>
    </r>
    <r>
      <rPr>
        <b/>
        <sz val="10"/>
        <color indexed="10"/>
        <rFont val="Times New Roman"/>
        <family val="1"/>
        <charset val="204"/>
      </rPr>
      <t xml:space="preserve">канального </t>
    </r>
    <r>
      <rPr>
        <sz val="10"/>
        <rFont val="Times New Roman"/>
        <family val="1"/>
        <charset val="204"/>
      </rPr>
      <t>типу,</t>
    </r>
    <r>
      <rPr>
        <sz val="10"/>
        <color indexed="8"/>
        <rFont val="Times New Roman"/>
        <family val="1"/>
        <charset val="204"/>
      </rPr>
      <t xml:space="preserve"> 230 мм, 60Па, Японія</t>
    </r>
  </si>
  <si>
    <t>RAS-M13GDV-E</t>
  </si>
  <si>
    <t>RAS-M16GDV-E</t>
  </si>
  <si>
    <t>RBC-SH-A1LE2 (Wired Timer for Mulit-Split Ducted)</t>
  </si>
  <si>
    <t>пульт керування до канальних блоків</t>
  </si>
  <si>
    <t>RB-F81E2          (Drain pump for Ducted units)</t>
  </si>
  <si>
    <t>дренажна помпа до канальних блоків</t>
  </si>
  <si>
    <t xml:space="preserve">RAS-M10SMUV-E </t>
  </si>
  <si>
    <r>
      <t>вн.блок</t>
    </r>
    <r>
      <rPr>
        <b/>
        <sz val="10"/>
        <color indexed="12"/>
        <rFont val="Times New Roman"/>
        <family val="1"/>
        <charset val="204"/>
      </rPr>
      <t xml:space="preserve"> касетного </t>
    </r>
    <r>
      <rPr>
        <sz val="10"/>
        <rFont val="Times New Roman"/>
        <family val="1"/>
        <charset val="204"/>
      </rPr>
      <t xml:space="preserve">типу, </t>
    </r>
    <r>
      <rPr>
        <sz val="10"/>
        <color indexed="8"/>
        <rFont val="Times New Roman"/>
        <family val="1"/>
        <charset val="204"/>
      </rPr>
      <t xml:space="preserve"> 600х600, Японія </t>
    </r>
  </si>
  <si>
    <t xml:space="preserve">RAS-M13SMUV-E </t>
  </si>
  <si>
    <t>RAS-M16SMUV-E</t>
  </si>
  <si>
    <t>RB-B11MC(W)E</t>
  </si>
  <si>
    <r>
      <t xml:space="preserve">панель для </t>
    </r>
    <r>
      <rPr>
        <b/>
        <sz val="10"/>
        <color indexed="12"/>
        <rFont val="Times New Roman"/>
        <family val="1"/>
        <charset val="204"/>
      </rPr>
      <t>касетного</t>
    </r>
    <r>
      <rPr>
        <sz val="10"/>
        <color indexed="8"/>
        <rFont val="Times New Roman"/>
        <family val="1"/>
        <charset val="204"/>
      </rPr>
      <t xml:space="preserve"> блоку, 600х600, Японія</t>
    </r>
  </si>
  <si>
    <t xml:space="preserve"> -</t>
  </si>
  <si>
    <r>
      <t xml:space="preserve">RAS-B10UFV-E </t>
    </r>
    <r>
      <rPr>
        <b/>
        <i/>
        <sz val="10"/>
        <color indexed="10"/>
        <rFont val="Times New Roman"/>
        <family val="1"/>
        <charset val="204"/>
      </rPr>
      <t>NEW!</t>
    </r>
  </si>
  <si>
    <r>
      <t>вн.блок</t>
    </r>
    <r>
      <rPr>
        <b/>
        <sz val="10"/>
        <color indexed="12"/>
        <rFont val="Times New Roman"/>
        <family val="1"/>
        <charset val="204"/>
      </rPr>
      <t xml:space="preserve"> </t>
    </r>
    <r>
      <rPr>
        <b/>
        <sz val="10"/>
        <color indexed="10"/>
        <rFont val="Times New Roman"/>
        <family val="1"/>
        <charset val="204"/>
      </rPr>
      <t xml:space="preserve">консольного </t>
    </r>
    <r>
      <rPr>
        <sz val="10"/>
        <rFont val="Times New Roman"/>
        <family val="1"/>
        <charset val="204"/>
      </rPr>
      <t xml:space="preserve">типу, функція підігріва підлоги, </t>
    </r>
    <r>
      <rPr>
        <sz val="10"/>
        <color indexed="8"/>
        <rFont val="Times New Roman"/>
        <family val="1"/>
        <charset val="204"/>
      </rPr>
      <t>Японія</t>
    </r>
  </si>
  <si>
    <r>
      <t xml:space="preserve">RAS-B13UFV-E </t>
    </r>
    <r>
      <rPr>
        <b/>
        <i/>
        <sz val="10"/>
        <color indexed="10"/>
        <rFont val="Times New Roman"/>
        <family val="1"/>
        <charset val="204"/>
      </rPr>
      <t>NEW!</t>
    </r>
  </si>
  <si>
    <r>
      <t xml:space="preserve">RAS-B18UFV-E </t>
    </r>
    <r>
      <rPr>
        <b/>
        <i/>
        <sz val="10"/>
        <color indexed="10"/>
        <rFont val="Times New Roman"/>
        <family val="1"/>
        <charset val="204"/>
      </rPr>
      <t>NEW!</t>
    </r>
  </si>
  <si>
    <r>
      <t>АКЦІЙНА ПРОПОЗИЦІЯ</t>
    </r>
    <r>
      <rPr>
        <b/>
        <sz val="10"/>
        <rFont val="Times New Roman"/>
        <family val="1"/>
        <charset val="204"/>
      </rPr>
      <t xml:space="preserve">: Ціни на моделі минулого року </t>
    </r>
    <r>
      <rPr>
        <b/>
        <sz val="10"/>
        <color indexed="10"/>
        <rFont val="Times New Roman"/>
        <family val="1"/>
        <charset val="204"/>
      </rPr>
      <t>ЗНИЖЕНО!</t>
    </r>
  </si>
  <si>
    <r>
      <t xml:space="preserve">Спліт системи настінного типу, </t>
    </r>
    <r>
      <rPr>
        <b/>
        <sz val="10"/>
        <color indexed="10"/>
        <rFont val="Times New Roman"/>
        <family val="1"/>
        <charset val="204"/>
      </rPr>
      <t xml:space="preserve">GKHP, </t>
    </r>
    <r>
      <rPr>
        <b/>
        <sz val="10"/>
        <rFont val="Times New Roman"/>
        <family val="1"/>
        <charset val="204"/>
      </rPr>
      <t xml:space="preserve">тепло-холод, </t>
    </r>
    <r>
      <rPr>
        <b/>
        <sz val="10"/>
        <color indexed="10"/>
        <rFont val="Times New Roman"/>
        <family val="1"/>
        <charset val="204"/>
      </rPr>
      <t>R-410A</t>
    </r>
  </si>
  <si>
    <t>RAS-10GKHP-ES2/RAS-10GAH-ES2</t>
  </si>
  <si>
    <t>7 в 1: біо-ензим, гінкго, цеолітний, упер OXI DEO, самоочищення, надтихий режим. Таїланд</t>
  </si>
  <si>
    <t>RAS-13GKHP-ES2/RAS-13GAH-ES2</t>
  </si>
  <si>
    <r>
      <t xml:space="preserve">Спліт системи настінного типу, </t>
    </r>
    <r>
      <rPr>
        <b/>
        <sz val="10"/>
        <color indexed="10"/>
        <rFont val="Times New Roman"/>
        <family val="1"/>
        <charset val="204"/>
      </rPr>
      <t>NKHD,</t>
    </r>
    <r>
      <rPr>
        <b/>
        <sz val="10"/>
        <rFont val="Times New Roman"/>
        <family val="1"/>
        <charset val="204"/>
      </rPr>
      <t xml:space="preserve"> </t>
    </r>
    <r>
      <rPr>
        <b/>
        <sz val="10"/>
        <color indexed="10"/>
        <rFont val="Times New Roman"/>
        <family val="1"/>
        <charset val="204"/>
      </rPr>
      <t>DAISEIKAI</t>
    </r>
    <r>
      <rPr>
        <b/>
        <sz val="10"/>
        <rFont val="Times New Roman"/>
        <family val="1"/>
        <charset val="204"/>
      </rPr>
      <t xml:space="preserve">, тепло-холод, </t>
    </r>
    <r>
      <rPr>
        <b/>
        <sz val="10"/>
        <color indexed="10"/>
        <rFont val="Times New Roman"/>
        <family val="1"/>
        <charset val="204"/>
      </rPr>
      <t>R-22</t>
    </r>
  </si>
  <si>
    <t>RAS-07NKHD-E/RAS-07S2AH-E</t>
  </si>
  <si>
    <t>іонізатор, плазмовий фільтр, двойний антиоксидант фільтр супер OXI DEO, самоочищення. Виробництво: Таїланд</t>
  </si>
  <si>
    <t>RAS-10NKHD-E/RAS-10UAH-E4</t>
  </si>
  <si>
    <t>RAS-13NKHD-E/RAS-13UAH-E4</t>
  </si>
  <si>
    <t>RAS-18NKHD-E5/RAS-18NAH-E</t>
  </si>
  <si>
    <t>П О Б У Т О В А   С Е Р І Я</t>
  </si>
  <si>
    <t>О п и с</t>
  </si>
  <si>
    <t>Холодо-вироб-во, kВт</t>
  </si>
  <si>
    <t>Тепло- вироб-во, kВт</t>
  </si>
  <si>
    <t>Споживча потужн., кВт</t>
  </si>
  <si>
    <t>Настінна спліт-система "GOOD", R22, Туреччина/Корея</t>
  </si>
  <si>
    <t>G07LHT</t>
  </si>
  <si>
    <r>
      <t xml:space="preserve">Антикорозійне покриття Gold Fin, низький рівень шуму, автоматичний перезапуск. </t>
    </r>
    <r>
      <rPr>
        <b/>
        <sz val="10"/>
        <rFont val="Times New Roman"/>
        <family val="1"/>
        <charset val="204"/>
      </rPr>
      <t xml:space="preserve">Режими: </t>
    </r>
    <r>
      <rPr>
        <sz val="10"/>
        <rFont val="Times New Roman"/>
        <family val="1"/>
        <charset val="204"/>
      </rPr>
      <t xml:space="preserve">форсоване охолодження Jet Cool. </t>
    </r>
    <r>
      <rPr>
        <b/>
        <sz val="11"/>
        <rFont val="Times New Roman"/>
        <family val="1"/>
        <charset val="204"/>
      </rPr>
      <t>Виробництво:</t>
    </r>
    <r>
      <rPr>
        <sz val="11"/>
        <rFont val="Times New Roman"/>
        <family val="1"/>
        <charset val="204"/>
      </rPr>
      <t xml:space="preserve"> </t>
    </r>
    <r>
      <rPr>
        <b/>
        <sz val="11"/>
        <color indexed="10"/>
        <rFont val="Times New Roman"/>
        <family val="1"/>
        <charset val="204"/>
      </rPr>
      <t>Туреччина</t>
    </r>
  </si>
  <si>
    <t>G09LHT</t>
  </si>
  <si>
    <t>G12LHT</t>
  </si>
  <si>
    <t>G18LHT</t>
  </si>
  <si>
    <t>G24LHT</t>
  </si>
  <si>
    <t>G07LHK</t>
  </si>
  <si>
    <r>
      <t xml:space="preserve">Антикорозійне покриття Gold Fin, низький рівень шуму, автоматичний перезапуск. </t>
    </r>
    <r>
      <rPr>
        <b/>
        <sz val="10"/>
        <rFont val="Times New Roman"/>
        <family val="1"/>
        <charset val="204"/>
      </rPr>
      <t xml:space="preserve">Режими: </t>
    </r>
    <r>
      <rPr>
        <sz val="10"/>
        <rFont val="Times New Roman"/>
        <family val="1"/>
        <charset val="204"/>
      </rPr>
      <t xml:space="preserve">форсоване охолодження Jet Cool. </t>
    </r>
    <r>
      <rPr>
        <b/>
        <sz val="11"/>
        <rFont val="Times New Roman"/>
        <family val="1"/>
        <charset val="204"/>
      </rPr>
      <t>Виробництво:</t>
    </r>
    <r>
      <rPr>
        <sz val="11"/>
        <rFont val="Times New Roman"/>
        <family val="1"/>
        <charset val="204"/>
      </rPr>
      <t xml:space="preserve"> </t>
    </r>
    <r>
      <rPr>
        <b/>
        <sz val="11"/>
        <color indexed="10"/>
        <rFont val="Times New Roman"/>
        <family val="1"/>
        <charset val="204"/>
      </rPr>
      <t>Корея</t>
    </r>
  </si>
  <si>
    <t>G09LHK</t>
  </si>
  <si>
    <r>
      <t xml:space="preserve">Настінна спліт-система "GOOD", </t>
    </r>
    <r>
      <rPr>
        <b/>
        <sz val="12"/>
        <rFont val="Courier New"/>
        <family val="3"/>
        <charset val="204"/>
      </rPr>
      <t>R410,</t>
    </r>
    <r>
      <rPr>
        <b/>
        <sz val="12"/>
        <color indexed="9"/>
        <rFont val="Courier New"/>
        <family val="3"/>
        <charset val="204"/>
      </rPr>
      <t xml:space="preserve"> Туреччина</t>
    </r>
  </si>
  <si>
    <t>G07NT</t>
  </si>
  <si>
    <t>G09ST</t>
  </si>
  <si>
    <t>G12ST</t>
  </si>
  <si>
    <t>G18ST</t>
  </si>
  <si>
    <t>G24ST</t>
  </si>
  <si>
    <t>Настінна спліт-система "PLAZMA GLORY", R22, Туреччина</t>
  </si>
  <si>
    <t>S09LHPT</t>
  </si>
  <si>
    <r>
      <t>Антикорозійне покриття Gold Fin, Chaos Swing, автоматична очистка, низький рівень шуму, автоматичний перезапуск, таймер.</t>
    </r>
    <r>
      <rPr>
        <b/>
        <sz val="10"/>
        <rFont val="Times New Roman"/>
        <family val="1"/>
        <charset val="204"/>
      </rPr>
      <t xml:space="preserve"> Режими:</t>
    </r>
    <r>
      <rPr>
        <sz val="10"/>
        <rFont val="Times New Roman"/>
        <family val="1"/>
        <charset val="204"/>
      </rPr>
      <t xml:space="preserve"> форсоване охолодження Jet Cool, сну. </t>
    </r>
    <r>
      <rPr>
        <b/>
        <sz val="10"/>
        <rFont val="Times New Roman"/>
        <family val="1"/>
        <charset val="204"/>
      </rPr>
      <t>Фільтри:</t>
    </r>
    <r>
      <rPr>
        <sz val="10"/>
        <rFont val="Times New Roman"/>
        <family val="1"/>
        <charset val="204"/>
      </rPr>
      <t xml:space="preserve"> Neo Plasma Plus,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дезодоруючий, жорсткої очистки, біофільтр, антибактеріальний, на природних ензимах</t>
    </r>
  </si>
  <si>
    <t>S12LHPT</t>
  </si>
  <si>
    <t>S18LHPT</t>
  </si>
  <si>
    <t>S24LHPT</t>
  </si>
  <si>
    <r>
      <t xml:space="preserve">Настінна спліт-система "PLAZMA GLORY", </t>
    </r>
    <r>
      <rPr>
        <b/>
        <sz val="12"/>
        <rFont val="Courier New"/>
        <family val="3"/>
        <charset val="204"/>
      </rPr>
      <t>R410,</t>
    </r>
    <r>
      <rPr>
        <b/>
        <sz val="12"/>
        <color indexed="9"/>
        <rFont val="Courier New"/>
        <family val="3"/>
        <charset val="204"/>
      </rPr>
      <t xml:space="preserve"> Туреччина</t>
    </r>
  </si>
  <si>
    <t>S09JT</t>
  </si>
  <si>
    <t>S12JT</t>
  </si>
  <si>
    <t>S18JT</t>
  </si>
  <si>
    <t>S24JT</t>
  </si>
  <si>
    <t>Настінна спліт-система "CASCADE", R22, Корея</t>
  </si>
  <si>
    <t>S07LHQ</t>
  </si>
  <si>
    <r>
      <t xml:space="preserve">Технологічний монтаж, автоматична очистка.  </t>
    </r>
    <r>
      <rPr>
        <b/>
        <sz val="10"/>
        <rFont val="Times New Roman"/>
        <family val="1"/>
        <charset val="204"/>
      </rPr>
      <t>Режими:</t>
    </r>
    <r>
      <rPr>
        <sz val="10"/>
        <rFont val="Times New Roman"/>
        <family val="1"/>
        <charset val="204"/>
      </rPr>
      <t xml:space="preserve"> форсоване охолодження Jet Cool. </t>
    </r>
    <r>
      <rPr>
        <b/>
        <sz val="10"/>
        <rFont val="Times New Roman"/>
        <family val="1"/>
        <charset val="204"/>
      </rPr>
      <t>Фільтри:</t>
    </r>
    <r>
      <rPr>
        <sz val="10"/>
        <rFont val="Times New Roman"/>
        <family val="1"/>
        <charset val="204"/>
      </rPr>
      <t xml:space="preserve"> Neo Plasma Plus,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антиалергенний, трійний повітряний</t>
    </r>
  </si>
  <si>
    <t>S09LHQ</t>
  </si>
  <si>
    <t>S12LHQ</t>
  </si>
  <si>
    <t>S18LHQ</t>
  </si>
  <si>
    <t>S24LHQ</t>
  </si>
  <si>
    <t>Настінна спліт-система "PLAZMA", R22, Корея</t>
  </si>
  <si>
    <t>S30LHР</t>
  </si>
  <si>
    <r>
      <t>Gold Fin, автоматична очистка,  Chaos Swing,  низький рівень шуму, автоматичний перезапуск, таймер.</t>
    </r>
    <r>
      <rPr>
        <b/>
        <sz val="10"/>
        <rFont val="Times New Roman"/>
        <family val="1"/>
        <charset val="204"/>
      </rPr>
      <t xml:space="preserve"> Режими: </t>
    </r>
    <r>
      <rPr>
        <sz val="10"/>
        <rFont val="Times New Roman"/>
        <family val="1"/>
        <charset val="204"/>
      </rPr>
      <t>Jet Cool,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сну. </t>
    </r>
    <r>
      <rPr>
        <b/>
        <sz val="10"/>
        <rFont val="Times New Roman"/>
        <family val="1"/>
        <charset val="204"/>
      </rPr>
      <t>Фільтри:</t>
    </r>
    <r>
      <rPr>
        <sz val="10"/>
        <rFont val="Times New Roman"/>
        <family val="1"/>
        <charset val="204"/>
      </rPr>
      <t xml:space="preserve"> Neo Plasma Plus, дезодоруючий, жорсткої очистки, біофільтр, антибактеріальний, на природних ензимах</t>
    </r>
  </si>
  <si>
    <t>S36LHР</t>
  </si>
  <si>
    <t>Настінна спліт-система "ART COOL PANEL", R22, Корея</t>
  </si>
  <si>
    <t>A09LH*</t>
  </si>
  <si>
    <r>
      <t>Стильний дизайн, автозміна режимів, трьохсторонній розподіл повітря, Chaos Swing, автоматична очистка.</t>
    </r>
    <r>
      <rPr>
        <b/>
        <sz val="10"/>
        <rFont val="Times New Roman"/>
        <family val="1"/>
        <charset val="204"/>
      </rPr>
      <t xml:space="preserve"> Режими: </t>
    </r>
    <r>
      <rPr>
        <sz val="10"/>
        <rFont val="Times New Roman"/>
        <family val="1"/>
        <charset val="204"/>
      </rPr>
      <t xml:space="preserve"> Jet Cool. </t>
    </r>
    <r>
      <rPr>
        <b/>
        <sz val="10"/>
        <rFont val="Times New Roman"/>
        <family val="1"/>
        <charset val="204"/>
      </rPr>
      <t>Фільтри:</t>
    </r>
    <r>
      <rPr>
        <sz val="10"/>
        <rFont val="Times New Roman"/>
        <family val="1"/>
        <charset val="204"/>
      </rPr>
      <t xml:space="preserve"> Neo Plasma Plus</t>
    </r>
  </si>
  <si>
    <t>A12LH*</t>
  </si>
  <si>
    <r>
      <t xml:space="preserve"> * підставте літеру, яка вказує колір:  </t>
    </r>
    <r>
      <rPr>
        <b/>
        <sz val="10"/>
        <rFont val="Times New Roman"/>
        <family val="1"/>
        <charset val="204"/>
      </rPr>
      <t>"Е"</t>
    </r>
    <r>
      <rPr>
        <sz val="10"/>
        <rFont val="Times New Roman"/>
        <family val="1"/>
        <charset val="204"/>
      </rPr>
      <t xml:space="preserve"> - червоне вино, </t>
    </r>
    <r>
      <rPr>
        <b/>
        <sz val="10"/>
        <rFont val="Times New Roman"/>
        <family val="1"/>
        <charset val="204"/>
      </rPr>
      <t>"Н"</t>
    </r>
    <r>
      <rPr>
        <sz val="10"/>
        <rFont val="Times New Roman"/>
        <family val="1"/>
        <charset val="204"/>
      </rPr>
      <t xml:space="preserve"> - слонова кістка, </t>
    </r>
    <r>
      <rPr>
        <b/>
        <sz val="10"/>
        <rFont val="Times New Roman"/>
        <family val="1"/>
        <charset val="204"/>
      </rPr>
      <t>"R"</t>
    </r>
    <r>
      <rPr>
        <sz val="10"/>
        <rFont val="Times New Roman"/>
        <family val="1"/>
        <charset val="204"/>
      </rPr>
      <t xml:space="preserve"> - дзеркало</t>
    </r>
  </si>
  <si>
    <t>Настінна спліт-система "ART COOL MIRROR", R22, Корея</t>
  </si>
  <si>
    <t>C07LH*</t>
  </si>
  <si>
    <r>
      <t xml:space="preserve">Антикорозійне покриття Gold Fin, Chaos Swing, стильний дизайн, антикорозійне покриття, автозаміна режимів, цифровий контроль розподілу повітря, автоматична очистка, форсоване охолодження. </t>
    </r>
    <r>
      <rPr>
        <b/>
        <sz val="10"/>
        <rFont val="Times New Roman"/>
        <family val="1"/>
        <charset val="204"/>
      </rPr>
      <t>Режими:</t>
    </r>
    <r>
      <rPr>
        <sz val="10"/>
        <rFont val="Times New Roman"/>
        <family val="1"/>
        <charset val="204"/>
      </rPr>
      <t xml:space="preserve"> Jet Cool. </t>
    </r>
    <r>
      <rPr>
        <b/>
        <sz val="10"/>
        <rFont val="Times New Roman"/>
        <family val="1"/>
        <charset val="204"/>
      </rPr>
      <t>Фільтри:</t>
    </r>
    <r>
      <rPr>
        <sz val="10"/>
        <rFont val="Times New Roman"/>
        <family val="1"/>
        <charset val="204"/>
      </rPr>
      <t xml:space="preserve"> Neo Plasma Plus</t>
    </r>
  </si>
  <si>
    <t>С09LH*</t>
  </si>
  <si>
    <t>С12LH*</t>
  </si>
  <si>
    <r>
      <t xml:space="preserve"> * підставте літеру, яка вказує колір: </t>
    </r>
    <r>
      <rPr>
        <b/>
        <sz val="10"/>
        <rFont val="Times New Roman"/>
        <family val="1"/>
        <charset val="204"/>
      </rPr>
      <t xml:space="preserve">"Е" </t>
    </r>
    <r>
      <rPr>
        <sz val="10"/>
        <rFont val="Times New Roman"/>
        <family val="1"/>
        <charset val="204"/>
      </rPr>
      <t xml:space="preserve">- червоне вино, </t>
    </r>
    <r>
      <rPr>
        <b/>
        <sz val="10"/>
        <rFont val="Times New Roman"/>
        <family val="1"/>
        <charset val="204"/>
      </rPr>
      <t xml:space="preserve">"Н" </t>
    </r>
    <r>
      <rPr>
        <sz val="10"/>
        <rFont val="Times New Roman"/>
        <family val="1"/>
        <charset val="204"/>
      </rPr>
      <t xml:space="preserve">- слонова кістка, </t>
    </r>
    <r>
      <rPr>
        <b/>
        <sz val="10"/>
        <rFont val="Times New Roman"/>
        <family val="1"/>
        <charset val="204"/>
      </rPr>
      <t>"R"</t>
    </r>
    <r>
      <rPr>
        <sz val="10"/>
        <rFont val="Times New Roman"/>
        <family val="1"/>
        <charset val="204"/>
      </rPr>
      <t xml:space="preserve"> - дзеркало</t>
    </r>
  </si>
  <si>
    <r>
      <t xml:space="preserve">Настінна спліт-система "ART COOL MIRROR", </t>
    </r>
    <r>
      <rPr>
        <b/>
        <sz val="12"/>
        <rFont val="Courier New"/>
        <family val="3"/>
        <charset val="204"/>
      </rPr>
      <t>R410,</t>
    </r>
    <r>
      <rPr>
        <b/>
        <sz val="12"/>
        <color indexed="9"/>
        <rFont val="Courier New"/>
        <family val="3"/>
        <charset val="204"/>
      </rPr>
      <t xml:space="preserve"> Туреччина</t>
    </r>
  </si>
  <si>
    <t xml:space="preserve">C09LTR </t>
  </si>
  <si>
    <t>C12LTR</t>
  </si>
  <si>
    <t>C18LTR</t>
  </si>
  <si>
    <t>C24LTR</t>
  </si>
  <si>
    <t xml:space="preserve">Настінна спліт-система "ART COOL GALLERY" із змінним малюнком, R22, Корея </t>
  </si>
  <si>
    <t>A09LH1/A09LH1-U</t>
  </si>
  <si>
    <r>
      <t>Трьохсторонній розподіл повітря, антикорозійне покриття Gold Fin, автоматична очистка, низький рівень шуму, автоматична зміна режимів, здорова дегідрація.</t>
    </r>
    <r>
      <rPr>
        <b/>
        <sz val="10"/>
        <rFont val="Times New Roman"/>
        <family val="1"/>
        <charset val="204"/>
      </rPr>
      <t xml:space="preserve"> Режими:</t>
    </r>
    <r>
      <rPr>
        <sz val="10"/>
        <rFont val="Times New Roman"/>
        <family val="1"/>
        <charset val="204"/>
      </rPr>
      <t xml:space="preserve"> форсоване охолодження Jet Cool, сну. </t>
    </r>
    <r>
      <rPr>
        <b/>
        <sz val="10"/>
        <rFont val="Times New Roman"/>
        <family val="1"/>
        <charset val="204"/>
      </rPr>
      <t>Фільтри:</t>
    </r>
    <r>
      <rPr>
        <sz val="10"/>
        <rFont val="Times New Roman"/>
        <family val="1"/>
        <charset val="204"/>
      </rPr>
      <t xml:space="preserve"> Neo Plasma Plus, антибактеріальний</t>
    </r>
  </si>
  <si>
    <t>A12LH1/A12LH1-U</t>
  </si>
  <si>
    <t>A18LH1/A18LH1-U</t>
  </si>
  <si>
    <r>
      <t xml:space="preserve">Настінна спліт-система "AURO </t>
    </r>
    <r>
      <rPr>
        <b/>
        <sz val="12"/>
        <rFont val="Courier New"/>
        <family val="3"/>
        <charset val="204"/>
      </rPr>
      <t>INVERTER</t>
    </r>
    <r>
      <rPr>
        <b/>
        <sz val="12"/>
        <color indexed="9"/>
        <rFont val="Courier New"/>
        <family val="3"/>
        <charset val="204"/>
      </rPr>
      <t xml:space="preserve">", R410, </t>
    </r>
    <r>
      <rPr>
        <b/>
        <sz val="12"/>
        <rFont val="Courier New"/>
        <family val="3"/>
        <charset val="204"/>
      </rPr>
      <t>Туреччина</t>
    </r>
  </si>
  <si>
    <t>S09AFT</t>
  </si>
  <si>
    <r>
      <t>Технологічний монтаж, низький рівень шуму, технологія DC Inverter.</t>
    </r>
    <r>
      <rPr>
        <b/>
        <sz val="10"/>
        <rFont val="Times New Roman"/>
        <family val="1"/>
        <charset val="204"/>
      </rPr>
      <t xml:space="preserve"> </t>
    </r>
  </si>
  <si>
    <t>S12AFT</t>
  </si>
  <si>
    <r>
      <t xml:space="preserve">Настінна спліт-система "ART COOL MIRROR </t>
    </r>
    <r>
      <rPr>
        <b/>
        <sz val="12"/>
        <rFont val="Courier New"/>
        <family val="3"/>
        <charset val="204"/>
      </rPr>
      <t>INVERTER</t>
    </r>
    <r>
      <rPr>
        <b/>
        <sz val="12"/>
        <color indexed="9"/>
        <rFont val="Courier New"/>
        <family val="3"/>
        <charset val="204"/>
      </rPr>
      <t>", R410, Корея</t>
    </r>
  </si>
  <si>
    <t>СA09AWR/E09SQU</t>
  </si>
  <si>
    <r>
      <t>Антикорозійне покриття Gold Fin, автоматична зміна режимів, цифровий контроль розподілу повітря, автоматична очистка, технологія DC Inverter.</t>
    </r>
    <r>
      <rPr>
        <b/>
        <sz val="10"/>
        <rFont val="Times New Roman"/>
        <family val="1"/>
        <charset val="204"/>
      </rPr>
      <t xml:space="preserve"> Режими: </t>
    </r>
    <r>
      <rPr>
        <sz val="10"/>
        <rFont val="Times New Roman"/>
        <family val="1"/>
        <charset val="204"/>
      </rPr>
      <t>форсоване охолодження Jet Cool.</t>
    </r>
    <r>
      <rPr>
        <b/>
        <sz val="10"/>
        <rFont val="Times New Roman"/>
        <family val="1"/>
        <charset val="204"/>
      </rPr>
      <t xml:space="preserve"> Фільтри: </t>
    </r>
    <r>
      <rPr>
        <sz val="10"/>
        <rFont val="Times New Roman"/>
        <family val="1"/>
        <charset val="204"/>
      </rPr>
      <t>Neo Plasma Plus</t>
    </r>
  </si>
  <si>
    <t>СA12AWR/E12SQU</t>
  </si>
  <si>
    <r>
      <t xml:space="preserve">* підставте літеру, яка вказує колір: </t>
    </r>
    <r>
      <rPr>
        <b/>
        <sz val="10"/>
        <rFont val="Times New Roman"/>
        <family val="1"/>
        <charset val="204"/>
      </rPr>
      <t>"Е"</t>
    </r>
    <r>
      <rPr>
        <sz val="10"/>
        <rFont val="Times New Roman"/>
        <family val="1"/>
        <charset val="204"/>
      </rPr>
      <t xml:space="preserve"> - червоне вино, </t>
    </r>
    <r>
      <rPr>
        <b/>
        <sz val="10"/>
        <rFont val="Times New Roman"/>
        <family val="1"/>
        <charset val="204"/>
      </rPr>
      <t>"Н"</t>
    </r>
    <r>
      <rPr>
        <sz val="10"/>
        <rFont val="Times New Roman"/>
        <family val="1"/>
        <charset val="204"/>
      </rPr>
      <t xml:space="preserve"> - слонова кістка,</t>
    </r>
    <r>
      <rPr>
        <b/>
        <sz val="10"/>
        <rFont val="Times New Roman"/>
        <family val="1"/>
        <charset val="204"/>
      </rPr>
      <t xml:space="preserve"> "R"</t>
    </r>
    <r>
      <rPr>
        <sz val="10"/>
        <rFont val="Times New Roman"/>
        <family val="1"/>
        <charset val="204"/>
      </rPr>
      <t xml:space="preserve"> - дзеркало</t>
    </r>
  </si>
  <si>
    <r>
      <t xml:space="preserve">Настінна спліт-система "ART COOL GALLERY </t>
    </r>
    <r>
      <rPr>
        <b/>
        <sz val="12"/>
        <rFont val="Courier New"/>
        <family val="3"/>
        <charset val="204"/>
      </rPr>
      <t>INVERTER</t>
    </r>
    <r>
      <rPr>
        <b/>
        <sz val="12"/>
        <color indexed="9"/>
        <rFont val="Courier New"/>
        <family val="3"/>
        <charset val="204"/>
      </rPr>
      <t>" із змінним малюнком, R410, Корея</t>
    </r>
  </si>
  <si>
    <t>A09AW1</t>
  </si>
  <si>
    <r>
      <t>Трьохсторонній розподіл повітря, автоматична зміна режимів, антикорозійне покриття Gold Fin, автоматична очистка,  технологія DC Inverter, низький рівень шуму.</t>
    </r>
    <r>
      <rPr>
        <b/>
        <sz val="10"/>
        <rFont val="Times New Roman"/>
        <family val="1"/>
        <charset val="204"/>
      </rPr>
      <t xml:space="preserve"> Режими: </t>
    </r>
    <r>
      <rPr>
        <sz val="10"/>
        <rFont val="Times New Roman"/>
        <family val="1"/>
        <charset val="204"/>
      </rPr>
      <t>форсоване охолодження Jet Cool.</t>
    </r>
    <r>
      <rPr>
        <b/>
        <sz val="10"/>
        <rFont val="Times New Roman"/>
        <family val="1"/>
        <charset val="204"/>
      </rPr>
      <t xml:space="preserve"> Фільтри: </t>
    </r>
    <r>
      <rPr>
        <sz val="10"/>
        <rFont val="Times New Roman"/>
        <family val="1"/>
        <charset val="204"/>
      </rPr>
      <t>Neo Plasma Plus</t>
    </r>
  </si>
  <si>
    <t>A12AW1</t>
  </si>
  <si>
    <t>М О Д Е Л Ь Н И Й   Р Я Д   2 0 1 1:</t>
  </si>
  <si>
    <t>42QCR007/38QCR007</t>
  </si>
  <si>
    <r>
      <t xml:space="preserve">Холод-тепло. </t>
    </r>
    <r>
      <rPr>
        <b/>
        <sz val="10"/>
        <rFont val="Times New Roman"/>
        <family val="1"/>
        <charset val="204"/>
      </rPr>
      <t>Режими:</t>
    </r>
    <r>
      <rPr>
        <sz val="10"/>
        <rFont val="Times New Roman"/>
        <family val="1"/>
        <charset val="204"/>
      </rPr>
      <t xml:space="preserve"> осушення, вентиляція, піддвищена потужність Turbo, комфортний сон. Робота на холод від 18 до 43, робота на тепло від -7 до 24.</t>
    </r>
  </si>
  <si>
    <t>42QCR009/38QCR009</t>
  </si>
  <si>
    <t>42QCR012/38QCR012</t>
  </si>
  <si>
    <t>42QCR018/38QCR018</t>
  </si>
  <si>
    <t>42QCR024/38QCR024</t>
  </si>
  <si>
    <t xml:space="preserve">АКЦИЯ!!!  </t>
  </si>
  <si>
    <t>42QCL030/38QCL030</t>
  </si>
  <si>
    <t xml:space="preserve">АКЦИЯ!!! </t>
  </si>
  <si>
    <t>42QCR007G/38QCR007G</t>
  </si>
  <si>
    <t>42QCR009G/38QCR009G</t>
  </si>
  <si>
    <t>42QCR012G/38QCR012G</t>
  </si>
  <si>
    <t>42QCR018G/38QCR018G</t>
  </si>
  <si>
    <t>42QCR021G/38QCR021G</t>
  </si>
  <si>
    <t>42QCR024G/38QCR024G</t>
  </si>
  <si>
    <t>42LUVH026K/38LUVH026K</t>
  </si>
  <si>
    <r>
      <t xml:space="preserve">Холод-тепло, роторний компресор з інверторним приводом постійного струму, антикорозійне та гідрофільне покриття, низький рівень шуму. </t>
    </r>
    <r>
      <rPr>
        <b/>
        <sz val="10"/>
        <rFont val="Times New Roman"/>
        <family val="1"/>
        <charset val="204"/>
      </rPr>
      <t>Фільтр:</t>
    </r>
    <r>
      <rPr>
        <sz val="10"/>
        <rFont val="Times New Roman"/>
        <family val="1"/>
        <charset val="204"/>
      </rPr>
      <t xml:space="preserve"> електростатичний вугольний. </t>
    </r>
    <r>
      <rPr>
        <b/>
        <sz val="10"/>
        <rFont val="Times New Roman"/>
        <family val="1"/>
        <charset val="204"/>
      </rPr>
      <t>Функції:</t>
    </r>
    <r>
      <rPr>
        <sz val="10"/>
        <rFont val="Times New Roman"/>
        <family val="1"/>
        <charset val="204"/>
      </rPr>
      <t xml:space="preserve"> самодіагностика, автоматичний захист, авторестарт. </t>
    </r>
    <r>
      <rPr>
        <b/>
        <sz val="10"/>
        <rFont val="Times New Roman"/>
        <family val="1"/>
        <charset val="204"/>
      </rPr>
      <t>Режими:</t>
    </r>
    <r>
      <rPr>
        <sz val="10"/>
        <rFont val="Times New Roman"/>
        <family val="1"/>
        <charset val="204"/>
      </rPr>
      <t xml:space="preserve"> безшумний "Сон". </t>
    </r>
  </si>
  <si>
    <t>42LUVH034K/38LUVH034K</t>
  </si>
  <si>
    <t>42LUVH050K/38LUVH050K</t>
  </si>
  <si>
    <t>42LUVH060K/38LUVH060K</t>
  </si>
  <si>
    <t>42LUVH070K/38LUVH070K</t>
  </si>
  <si>
    <t>42LUVH080K/38LUVH080K</t>
  </si>
  <si>
    <t>42NQV025M2/38NYV025M2</t>
  </si>
  <si>
    <r>
      <t>Холод-тепло, роторний компресор з інверторним приводом постійного струму.</t>
    </r>
    <r>
      <rPr>
        <b/>
        <sz val="10"/>
        <rFont val="Times New Roman"/>
        <family val="1"/>
        <charset val="204"/>
      </rPr>
      <t xml:space="preserve"> Фільтр: </t>
    </r>
    <r>
      <rPr>
        <sz val="10"/>
        <rFont val="Times New Roman"/>
        <family val="1"/>
        <charset val="204"/>
      </rPr>
      <t xml:space="preserve">Nano Silver з женьшейнем, Nano Photo Сopper з цинком. </t>
    </r>
    <r>
      <rPr>
        <b/>
        <sz val="10"/>
        <rFont val="Times New Roman"/>
        <family val="1"/>
        <charset val="204"/>
      </rPr>
      <t xml:space="preserve">Режими: </t>
    </r>
    <r>
      <rPr>
        <sz val="10"/>
        <rFont val="Times New Roman"/>
        <family val="1"/>
        <charset val="204"/>
      </rPr>
      <t xml:space="preserve">сон, економічний, максимальної потужності. </t>
    </r>
    <r>
      <rPr>
        <b/>
        <sz val="10"/>
        <rFont val="Times New Roman"/>
        <family val="1"/>
        <charset val="204"/>
      </rPr>
      <t>Енергоефективніть</t>
    </r>
    <r>
      <rPr>
        <sz val="10"/>
        <rFont val="Times New Roman"/>
        <family val="1"/>
        <charset val="204"/>
      </rPr>
      <t xml:space="preserve"> класу А. Робота на холод від -10 до 46, робота на </t>
    </r>
  </si>
  <si>
    <t>АКЦИЯ!!!</t>
  </si>
  <si>
    <t>42NQV035M2/38NYV035M2</t>
  </si>
  <si>
    <t>42NQV050M/38NYV050M2</t>
  </si>
  <si>
    <t>42NQV060M/38NYV060M2</t>
  </si>
  <si>
    <t>42ADF025/38VYX025-R</t>
  </si>
  <si>
    <r>
      <t xml:space="preserve">Холод-тепло, роторний компресор з інверторним приводом постійного струму працює тихо, надійно і економічно. </t>
    </r>
    <r>
      <rPr>
        <b/>
        <sz val="10"/>
        <rFont val="Times New Roman"/>
        <family val="1"/>
        <charset val="204"/>
      </rPr>
      <t xml:space="preserve">Фільтр: </t>
    </r>
    <r>
      <rPr>
        <sz val="10"/>
        <rFont val="Times New Roman"/>
        <family val="1"/>
        <charset val="204"/>
      </rPr>
      <t xml:space="preserve">антибактеріальний грубої очистки, пилеуловлюваючий електростатичний, дезодоруючий. </t>
    </r>
    <r>
      <rPr>
        <b/>
        <sz val="10"/>
        <rFont val="Times New Roman"/>
        <family val="1"/>
        <charset val="204"/>
      </rPr>
      <t>Енергоефективніт</t>
    </r>
    <r>
      <rPr>
        <sz val="10"/>
        <rFont val="Times New Roman"/>
        <family val="1"/>
        <charset val="204"/>
      </rPr>
      <t>ь класу А.</t>
    </r>
  </si>
  <si>
    <t>42ADF035/38VYX035-R</t>
  </si>
  <si>
    <t>42ADF9001A</t>
  </si>
  <si>
    <t>Змінна панель, колір: Алюміній</t>
  </si>
  <si>
    <t>42ADF9002B</t>
  </si>
  <si>
    <t>Змінна панель, колір: Арктичний голубий</t>
  </si>
  <si>
    <t>42ADF9003C</t>
  </si>
  <si>
    <t>Змінна панель, колір: Корал</t>
  </si>
  <si>
    <t>42NQV007MM</t>
  </si>
  <si>
    <r>
      <t xml:space="preserve">Холод-тепло. Можливість підключення від 2 до 4 внутрішніх блоків. </t>
    </r>
    <r>
      <rPr>
        <b/>
        <sz val="10"/>
        <rFont val="Times New Roman"/>
        <family val="1"/>
        <charset val="204"/>
      </rPr>
      <t>Фільтр:</t>
    </r>
    <r>
      <rPr>
        <sz val="10"/>
        <rFont val="Times New Roman"/>
        <family val="1"/>
        <charset val="204"/>
      </rPr>
      <t xml:space="preserve"> Nano Silver з женьшейнем, Nano Photo Сopper з цинком. </t>
    </r>
    <r>
      <rPr>
        <b/>
        <sz val="10"/>
        <rFont val="Times New Roman"/>
        <family val="1"/>
        <charset val="204"/>
      </rPr>
      <t>Режими:</t>
    </r>
    <r>
      <rPr>
        <sz val="10"/>
        <rFont val="Times New Roman"/>
        <family val="1"/>
        <charset val="204"/>
      </rPr>
      <t xml:space="preserve"> "Сон", "Економічний", "максимальна потужність". </t>
    </r>
    <r>
      <rPr>
        <b/>
        <sz val="10"/>
        <rFont val="Times New Roman"/>
        <family val="1"/>
        <charset val="204"/>
      </rPr>
      <t>Енергоефективніть</t>
    </r>
    <r>
      <rPr>
        <sz val="10"/>
        <rFont val="Times New Roman"/>
        <family val="1"/>
        <charset val="204"/>
      </rPr>
      <t xml:space="preserve"> класу А. Робота на холод від 5 до 43, на тепло від -1</t>
    </r>
  </si>
  <si>
    <t>2,44-3,35</t>
  </si>
  <si>
    <t>42NQV009MM</t>
  </si>
  <si>
    <t>2,70-3,40</t>
  </si>
  <si>
    <t>42NQV012MM</t>
  </si>
  <si>
    <t>2,90-4,40</t>
  </si>
  <si>
    <t>42NQV015MM</t>
  </si>
  <si>
    <t>4,25-4,70</t>
  </si>
  <si>
    <t>38VYM-18N</t>
  </si>
  <si>
    <r>
      <t>Холод-тепло. Можливість підключення від 2 до 4 внутрішніх блоків.</t>
    </r>
    <r>
      <rPr>
        <b/>
        <sz val="10"/>
        <rFont val="Times New Roman"/>
        <family val="1"/>
        <charset val="204"/>
      </rPr>
      <t xml:space="preserve"> Режими:</t>
    </r>
    <r>
      <rPr>
        <sz val="10"/>
        <rFont val="Times New Roman"/>
        <family val="1"/>
        <charset val="204"/>
      </rPr>
      <t xml:space="preserve"> "Сон", "Економічний", "максимальна потужність". Енергоефективніть класу А. Робота на холод від 5 до 43, на тепло від -15 до 24.</t>
    </r>
  </si>
  <si>
    <t>3,12-5,75</t>
  </si>
  <si>
    <t>38VYM-28N</t>
  </si>
  <si>
    <t>3,35-8,55</t>
  </si>
  <si>
    <t>38VYM-32N</t>
  </si>
  <si>
    <t>3,35-8,6</t>
  </si>
  <si>
    <t>М О Д Е Л Ь Н И Й   Р Я Д   2 0 1 0 спецiальна пропозицiя:</t>
  </si>
  <si>
    <t>42NQV025H/38NYV025H</t>
  </si>
  <si>
    <r>
      <t>Холод-тепло,</t>
    </r>
    <r>
      <rPr>
        <sz val="10"/>
        <color indexed="22"/>
        <rFont val="Times New Roman"/>
        <family val="1"/>
        <charset val="204"/>
      </rPr>
      <t xml:space="preserve"> </t>
    </r>
    <r>
      <rPr>
        <b/>
        <sz val="10"/>
        <color indexed="22"/>
        <rFont val="Times New Roman"/>
        <family val="1"/>
        <charset val="204"/>
      </rPr>
      <t>срiбний.</t>
    </r>
    <r>
      <rPr>
        <sz val="10"/>
        <color indexed="22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Фiльтр:</t>
    </r>
    <r>
      <rPr>
        <sz val="10"/>
        <rFont val="Times New Roman"/>
        <family val="1"/>
        <charset val="204"/>
      </rPr>
      <t xml:space="preserve"> Nano Silver з женьшейном, Nano Photo Copper з цинком. </t>
    </r>
    <r>
      <rPr>
        <b/>
        <sz val="10"/>
        <rFont val="Times New Roman"/>
        <family val="1"/>
        <charset val="204"/>
      </rPr>
      <t>Енергоефективніть</t>
    </r>
    <r>
      <rPr>
        <sz val="10"/>
        <rFont val="Times New Roman"/>
        <family val="1"/>
        <charset val="204"/>
      </rPr>
      <t xml:space="preserve"> класу А. Робота на холод від -10 до 46, на тепло від -15 до 24.</t>
    </r>
  </si>
  <si>
    <t>42NQV035H/38NYV035H</t>
  </si>
  <si>
    <t>Холод-тепло, фільтр Nano Silver, фільтр Nano Photo Copper, енергоефективність класу А, работа на тепло до -15С</t>
  </si>
  <si>
    <t>Мобільний кондиціонер R410A</t>
  </si>
  <si>
    <t xml:space="preserve">51AKP009H </t>
  </si>
  <si>
    <t>Холод-тепло, 3х1: кондиціонер, осушувач, вентилятор, Китай</t>
  </si>
  <si>
    <t>Холодо-вироб-во, Вт</t>
  </si>
  <si>
    <t>Тепло- вироб-во, Вт</t>
  </si>
  <si>
    <t>Спліт-системи настінного типу серія GENESIS NEW (гарантія 2 роки)</t>
  </si>
  <si>
    <t>HS/HU-09H99X</t>
  </si>
  <si>
    <t>Автоперезапуск, VLED  дісплей,  індікатор вологості, рівень шуму 26 дБ, режим сну, R410, таймер, EER=2,95 COP=3,5</t>
  </si>
  <si>
    <t>HS/HU-12H99X</t>
  </si>
  <si>
    <t>Автоперезапуск, VLED  дісплей,   індікатор вологості, рівень шуму 28 дБ, режим сну, R410, таймер, EER=3,00 COP=3,35</t>
  </si>
  <si>
    <t>HS/HU-18H99X</t>
  </si>
  <si>
    <t>Автоперезапуск, VLED  дісплей,   індікатор вологості, рівень шуму 32 дБ, режим сну, R410, таймер, EER=2,85 COP=3,24</t>
  </si>
  <si>
    <t>HS/HU-24H99X</t>
  </si>
  <si>
    <t>Автоперезапуск, VLED  дісплей,  індікатор вологості, рівень шуму 26 дБ, режим сну, R410, таймер, EER=3,18 COP=3,45</t>
  </si>
  <si>
    <t>Спліт-системи настінного типу   (гарантія 2 роки)</t>
  </si>
  <si>
    <t>HIS/HUI -09H99X</t>
  </si>
  <si>
    <t>Автоперезапуск, VLED  дісплей,  індікатор вологості, рівень шуму 26 дБ, режим сну, R410, таймер, EER=3,25 COP=3,61</t>
  </si>
  <si>
    <t>HIS/HUI -12H99X</t>
  </si>
  <si>
    <t>Автоперезапуск, VLED  дісплей,   індікатор вологості, рівень шуму 26 дБ, режим сну, R410, таймер, EER=3,18 COP=3,5</t>
  </si>
  <si>
    <t>HIS/HUI -18H99X</t>
  </si>
  <si>
    <t>Автоперезапуск, VLED  дісплей,   індікатор вологості, рівень шуму 26 дБ, режим сну, R410, таймер, EER=3,21 COP=3,4</t>
  </si>
  <si>
    <t>Рівень шуму, дБ</t>
  </si>
  <si>
    <t>Енегро-ефект-ть</t>
  </si>
  <si>
    <t>NS07LHB / NU07LHB</t>
  </si>
  <si>
    <r>
      <t>Автоперезапуск, VLED  дісплей,  режим сну,</t>
    </r>
    <r>
      <rPr>
        <b/>
        <sz val="10"/>
        <color indexed="10"/>
        <rFont val="Times New Roman"/>
        <family val="1"/>
        <charset val="204"/>
      </rPr>
      <t xml:space="preserve"> компресор GREE, </t>
    </r>
    <r>
      <rPr>
        <b/>
        <sz val="10"/>
        <rFont val="Times New Roman"/>
        <family val="1"/>
        <charset val="204"/>
      </rPr>
      <t>R22</t>
    </r>
    <r>
      <rPr>
        <b/>
        <sz val="10"/>
        <color indexed="10"/>
        <rFont val="Times New Roman"/>
        <family val="1"/>
        <charset val="204"/>
      </rPr>
      <t xml:space="preserve"> </t>
    </r>
  </si>
  <si>
    <r>
      <t xml:space="preserve">EER: 2,8 </t>
    </r>
    <r>
      <rPr>
        <b/>
        <sz val="10"/>
        <color indexed="10"/>
        <rFont val="Times New Roman"/>
        <family val="1"/>
        <charset val="204"/>
      </rPr>
      <t>COP: 2,8</t>
    </r>
  </si>
  <si>
    <t>NS09LHB / NU09LHB</t>
  </si>
  <si>
    <t>NS12LHB / NU12LHB</t>
  </si>
  <si>
    <r>
      <t xml:space="preserve">EER: 2,8 </t>
    </r>
    <r>
      <rPr>
        <b/>
        <sz val="10"/>
        <color indexed="10"/>
        <rFont val="Times New Roman"/>
        <family val="1"/>
        <charset val="204"/>
      </rPr>
      <t>COP: 3</t>
    </r>
  </si>
  <si>
    <t>NS18LHG / NU18LHG</t>
  </si>
  <si>
    <r>
      <t xml:space="preserve">Автоперезапуск, VLED  дісплей,  режим сну, Active Carbon фільтр, </t>
    </r>
    <r>
      <rPr>
        <b/>
        <sz val="10"/>
        <color indexed="10"/>
        <rFont val="Times New Roman"/>
        <family val="1"/>
        <charset val="204"/>
      </rPr>
      <t xml:space="preserve">компресор TOSHIBA, </t>
    </r>
    <r>
      <rPr>
        <b/>
        <sz val="10"/>
        <rFont val="Times New Roman"/>
        <family val="1"/>
        <charset val="204"/>
      </rPr>
      <t xml:space="preserve">R22  </t>
    </r>
  </si>
  <si>
    <t>34/38/44</t>
  </si>
  <si>
    <r>
      <t xml:space="preserve">EER: 2,85 </t>
    </r>
    <r>
      <rPr>
        <b/>
        <sz val="10"/>
        <color indexed="10"/>
        <rFont val="Times New Roman"/>
        <family val="1"/>
        <charset val="204"/>
      </rPr>
      <t>COP: 3,25</t>
    </r>
  </si>
  <si>
    <t>NS24LHG / NU24LHG</t>
  </si>
  <si>
    <t>39/42/46</t>
  </si>
  <si>
    <r>
      <t xml:space="preserve">EER: 2,75 </t>
    </r>
    <r>
      <rPr>
        <b/>
        <sz val="10"/>
        <color indexed="10"/>
        <rFont val="Times New Roman"/>
        <family val="1"/>
        <charset val="204"/>
      </rPr>
      <t>COP: 2,9</t>
    </r>
  </si>
  <si>
    <t>NS36LHG / NU36LHG</t>
  </si>
  <si>
    <t>43/46/50</t>
  </si>
  <si>
    <r>
      <t xml:space="preserve">EER: 2,62 </t>
    </r>
    <r>
      <rPr>
        <b/>
        <sz val="10"/>
        <color indexed="10"/>
        <rFont val="Times New Roman"/>
        <family val="1"/>
        <charset val="204"/>
      </rPr>
      <t>COP: 2,83</t>
    </r>
  </si>
  <si>
    <t>NS07LHC / NS07LHC</t>
  </si>
  <si>
    <r>
      <t xml:space="preserve">Автоперезапуск, VLED  дісплей, R22, гідрофільне покриття теплообм. внутр. блоку, оцинкований теплообм. зовн блоку, </t>
    </r>
    <r>
      <rPr>
        <b/>
        <sz val="10"/>
        <color indexed="10"/>
        <rFont val="Times New Roman"/>
        <family val="1"/>
        <charset val="204"/>
      </rPr>
      <t>Active Carbon фільтр</t>
    </r>
  </si>
  <si>
    <t>25/29/34</t>
  </si>
  <si>
    <r>
      <t xml:space="preserve">EER: 3,06 </t>
    </r>
    <r>
      <rPr>
        <b/>
        <sz val="10"/>
        <color indexed="10"/>
        <rFont val="Times New Roman"/>
        <family val="1"/>
        <charset val="204"/>
      </rPr>
      <t>COP: 3,45</t>
    </r>
  </si>
  <si>
    <t>NS09LHC / NS09LHC</t>
  </si>
  <si>
    <t>26/31/35</t>
  </si>
  <si>
    <r>
      <t xml:space="preserve">EER: 3,15 </t>
    </r>
    <r>
      <rPr>
        <b/>
        <sz val="10"/>
        <color indexed="10"/>
        <rFont val="Times New Roman"/>
        <family val="1"/>
        <charset val="204"/>
      </rPr>
      <t>COP: 3,51</t>
    </r>
  </si>
  <si>
    <t>NS12LHC / NS12LHC</t>
  </si>
  <si>
    <t>28/33/39</t>
  </si>
  <si>
    <r>
      <t xml:space="preserve">EER: 3,13 </t>
    </r>
    <r>
      <rPr>
        <b/>
        <sz val="10"/>
        <color indexed="10"/>
        <rFont val="Times New Roman"/>
        <family val="1"/>
        <charset val="204"/>
      </rPr>
      <t>COP: 3,5</t>
    </r>
  </si>
  <si>
    <t>NS18LHC / NS18LHC</t>
  </si>
  <si>
    <t>33/38/43</t>
  </si>
  <si>
    <r>
      <t xml:space="preserve">EER: 2,9 </t>
    </r>
    <r>
      <rPr>
        <b/>
        <sz val="10"/>
        <color indexed="10"/>
        <rFont val="Times New Roman"/>
        <family val="1"/>
        <charset val="204"/>
      </rPr>
      <t>COP: 3,3</t>
    </r>
  </si>
  <si>
    <t>NS24LHC / NS24LHC</t>
  </si>
  <si>
    <t>38/41/45</t>
  </si>
  <si>
    <r>
      <t xml:space="preserve">EER: 2,81 </t>
    </r>
    <r>
      <rPr>
        <b/>
        <sz val="10"/>
        <color indexed="10"/>
        <rFont val="Times New Roman"/>
        <family val="1"/>
        <charset val="204"/>
      </rPr>
      <t>COP: 3,23</t>
    </r>
  </si>
  <si>
    <r>
      <t xml:space="preserve">Спліт-системи настінного типу LUX (гарантія 2 роки)  </t>
    </r>
    <r>
      <rPr>
        <b/>
        <i/>
        <sz val="12"/>
        <color indexed="10"/>
        <rFont val="Times New Roman"/>
        <family val="1"/>
        <charset val="204"/>
      </rPr>
      <t>Новинка!</t>
    </r>
  </si>
  <si>
    <t>NS07AHL / NS07AHL</t>
  </si>
  <si>
    <r>
      <t xml:space="preserve">Автоперезапуск, VLED  дісплей, R410A, гідрофільне покриття теплообм. внутр. блоку, оцинкований теплообм. зовн блоку, </t>
    </r>
    <r>
      <rPr>
        <b/>
        <sz val="10"/>
        <color indexed="10"/>
        <rFont val="Times New Roman"/>
        <family val="1"/>
        <charset val="204"/>
      </rPr>
      <t>Антибактеріальний фільтр, Active Carbon фільтр, Ionizer, I feel</t>
    </r>
  </si>
  <si>
    <t>23/28/33</t>
  </si>
  <si>
    <r>
      <t xml:space="preserve">EER: 3,22 </t>
    </r>
    <r>
      <rPr>
        <b/>
        <sz val="10"/>
        <color indexed="10"/>
        <rFont val="Times New Roman"/>
        <family val="1"/>
        <charset val="204"/>
      </rPr>
      <t>COP: 3,62</t>
    </r>
  </si>
  <si>
    <t>NS09AHL / NS09AHL</t>
  </si>
  <si>
    <t>NS12AHL / NS12AHL</t>
  </si>
  <si>
    <t>26/32/36</t>
  </si>
  <si>
    <r>
      <t xml:space="preserve">EER: 3,21 </t>
    </r>
    <r>
      <rPr>
        <b/>
        <sz val="10"/>
        <color indexed="10"/>
        <rFont val="Times New Roman"/>
        <family val="1"/>
        <charset val="204"/>
      </rPr>
      <t>COP: 3,61</t>
    </r>
  </si>
  <si>
    <t>NS18AHK / NU18AHK</t>
  </si>
  <si>
    <r>
      <t xml:space="preserve">Функції Turbo, автоперезапуск, VLED  дісплей, </t>
    </r>
    <r>
      <rPr>
        <b/>
        <sz val="10"/>
        <color indexed="10"/>
        <rFont val="Times New Roman"/>
        <family val="1"/>
        <charset val="204"/>
      </rPr>
      <t>іонізатор,</t>
    </r>
    <r>
      <rPr>
        <b/>
        <sz val="10"/>
        <rFont val="Times New Roman"/>
        <family val="1"/>
        <charset val="204"/>
      </rPr>
      <t xml:space="preserve"> Біо-фільтр, Active Carbon  фільтр,  режим сну,  </t>
    </r>
    <r>
      <rPr>
        <b/>
        <sz val="10"/>
        <color indexed="10"/>
        <rFont val="Times New Roman"/>
        <family val="1"/>
        <charset val="204"/>
      </rPr>
      <t>компресор TOSHIBA, R410A</t>
    </r>
  </si>
  <si>
    <t>34/40/44</t>
  </si>
  <si>
    <r>
      <t xml:space="preserve">EER: 3,01 </t>
    </r>
    <r>
      <rPr>
        <b/>
        <sz val="10"/>
        <color indexed="10"/>
        <rFont val="Times New Roman"/>
        <family val="1"/>
        <charset val="204"/>
      </rPr>
      <t>COP: 3,41</t>
    </r>
  </si>
  <si>
    <t>NS24AHK / NU24AHK</t>
  </si>
  <si>
    <r>
      <t xml:space="preserve">EER: 2,81 </t>
    </r>
    <r>
      <rPr>
        <b/>
        <sz val="10"/>
        <color indexed="10"/>
        <rFont val="Times New Roman"/>
        <family val="1"/>
        <charset val="204"/>
      </rPr>
      <t>COP: 3,07</t>
    </r>
  </si>
  <si>
    <t>NS30AHK / NU30AHK</t>
  </si>
  <si>
    <t>42/45/47</t>
  </si>
  <si>
    <r>
      <t xml:space="preserve">EER: 2,81 </t>
    </r>
    <r>
      <rPr>
        <b/>
        <sz val="10"/>
        <color indexed="10"/>
        <rFont val="Times New Roman"/>
        <family val="1"/>
        <charset val="204"/>
      </rPr>
      <t>COP: 3,17</t>
    </r>
  </si>
  <si>
    <t>NS07LHX* / NU07LHX</t>
  </si>
  <si>
    <r>
      <t xml:space="preserve">Автоперезапуск, Turbo, VLED  дісплей, </t>
    </r>
    <r>
      <rPr>
        <b/>
        <sz val="10"/>
        <color indexed="10"/>
        <rFont val="Times New Roman"/>
        <family val="1"/>
        <charset val="204"/>
      </rPr>
      <t xml:space="preserve">іонізатор, </t>
    </r>
    <r>
      <rPr>
        <b/>
        <sz val="10"/>
        <rFont val="Times New Roman"/>
        <family val="1"/>
        <charset val="204"/>
      </rPr>
      <t xml:space="preserve">самоочистка, </t>
    </r>
    <r>
      <rPr>
        <b/>
        <sz val="10"/>
        <color indexed="57"/>
        <rFont val="Times New Roman"/>
        <family val="1"/>
        <charset val="204"/>
      </rPr>
      <t>Follow me</t>
    </r>
    <r>
      <rPr>
        <b/>
        <sz val="10"/>
        <rFont val="Times New Roman"/>
        <family val="1"/>
        <charset val="204"/>
      </rPr>
      <t xml:space="preserve">, Біо-фільтр, Silver Ion  фільтр, пульт з антибактеріальним покриттям, компресор TOSHIBA, R22 </t>
    </r>
  </si>
  <si>
    <r>
      <t xml:space="preserve">EER: 3,21 </t>
    </r>
    <r>
      <rPr>
        <b/>
        <sz val="10"/>
        <color indexed="10"/>
        <rFont val="Times New Roman"/>
        <family val="1"/>
        <charset val="204"/>
      </rPr>
      <t>COP: 3,58</t>
    </r>
  </si>
  <si>
    <t>NS09LHX*/ NU09LHX</t>
  </si>
  <si>
    <r>
      <t xml:space="preserve">EER: 3,23 </t>
    </r>
    <r>
      <rPr>
        <b/>
        <sz val="10"/>
        <color indexed="10"/>
        <rFont val="Times New Roman"/>
        <family val="1"/>
        <charset val="204"/>
      </rPr>
      <t>COP: 3,58</t>
    </r>
  </si>
  <si>
    <t>NS12LHX* / NU12LHX</t>
  </si>
  <si>
    <r>
      <t xml:space="preserve">EER: 3,16 </t>
    </r>
    <r>
      <rPr>
        <b/>
        <sz val="10"/>
        <color indexed="10"/>
        <rFont val="Times New Roman"/>
        <family val="1"/>
        <charset val="204"/>
      </rPr>
      <t>COP: 3,5</t>
    </r>
  </si>
  <si>
    <t>`</t>
  </si>
  <si>
    <t>````</t>
  </si>
  <si>
    <t>``</t>
  </si>
  <si>
    <t>```````</t>
  </si>
  <si>
    <t>NS18LHX*/ NU18LHX</t>
  </si>
  <si>
    <t>NS09AHKI / NU09AHKI</t>
  </si>
  <si>
    <r>
      <t xml:space="preserve">Функції Turbo, автоперезапуск, VLED  дісплей, </t>
    </r>
    <r>
      <rPr>
        <b/>
        <sz val="10"/>
        <color indexed="10"/>
        <rFont val="Times New Roman"/>
        <family val="1"/>
        <charset val="204"/>
      </rPr>
      <t>іонізатор</t>
    </r>
    <r>
      <rPr>
        <b/>
        <sz val="10"/>
        <rFont val="Times New Roman"/>
        <family val="1"/>
        <charset val="204"/>
      </rPr>
      <t xml:space="preserve">, Біо-фільтр, Active Carbon  фільтр,  режим сну, </t>
    </r>
    <r>
      <rPr>
        <b/>
        <sz val="10"/>
        <color indexed="10"/>
        <rFont val="Times New Roman"/>
        <family val="1"/>
        <charset val="204"/>
      </rPr>
      <t xml:space="preserve"> інверторн. компресор TOSHIBA, R410A</t>
    </r>
  </si>
  <si>
    <t>26/33/39</t>
  </si>
  <si>
    <r>
      <t xml:space="preserve">EER: 3,29 </t>
    </r>
    <r>
      <rPr>
        <b/>
        <sz val="10"/>
        <color indexed="10"/>
        <rFont val="Times New Roman"/>
        <family val="1"/>
        <charset val="204"/>
      </rPr>
      <t>COP: 3,61</t>
    </r>
  </si>
  <si>
    <t>2600(800-3100)</t>
  </si>
  <si>
    <t>2900(900-3400)</t>
  </si>
  <si>
    <t>```````````````````````````````````````````````````````````````````````````````````````````````````````````````````````````````````````````````````````````````````````````````````````````````````````````````````````````````````````````````````````````````</t>
  </si>
  <si>
    <t>```````````````````````````````````````````````````````````````````````````````````````````</t>
  </si>
  <si>
    <t>```</t>
  </si>
  <si>
    <t>NS12AHKI / NU12AHKI</t>
  </si>
  <si>
    <t>30/35/41</t>
  </si>
  <si>
    <r>
      <t xml:space="preserve">EER: 3,37 </t>
    </r>
    <r>
      <rPr>
        <b/>
        <sz val="10"/>
        <color indexed="10"/>
        <rFont val="Times New Roman"/>
        <family val="1"/>
        <charset val="204"/>
      </rPr>
      <t>COP: 3,61</t>
    </r>
  </si>
  <si>
    <t>3500(1200-4000)</t>
  </si>
  <si>
    <t>3800(1200-4200)</t>
  </si>
  <si>
    <t>NS18AHKI / NU18AHKI</t>
  </si>
  <si>
    <t>33/40/45</t>
  </si>
  <si>
    <r>
      <t xml:space="preserve">EER: 3,42 </t>
    </r>
    <r>
      <rPr>
        <b/>
        <sz val="10"/>
        <color indexed="10"/>
        <rFont val="Times New Roman"/>
        <family val="1"/>
        <charset val="204"/>
      </rPr>
      <t>COP: 3,64</t>
    </r>
  </si>
  <si>
    <t>5000(2800-5700)</t>
  </si>
  <si>
    <t>5300(2900-5900)</t>
  </si>
  <si>
    <t>NS24AHKI / NU24AHKI</t>
  </si>
  <si>
    <t>35/42/47</t>
  </si>
  <si>
    <r>
      <t xml:space="preserve">EER: 3,24 </t>
    </r>
    <r>
      <rPr>
        <b/>
        <sz val="10"/>
        <color indexed="10"/>
        <rFont val="Times New Roman"/>
        <family val="1"/>
        <charset val="204"/>
      </rPr>
      <t>COP: 3,44</t>
    </r>
  </si>
  <si>
    <t>7000(3500-7300)</t>
  </si>
  <si>
    <t>7300(3200-7600)</t>
  </si>
  <si>
    <t>NS07AHY* / NU07AHY</t>
  </si>
  <si>
    <r>
      <t xml:space="preserve">Автоперезапуск, VLED  дісплей,  </t>
    </r>
    <r>
      <rPr>
        <b/>
        <sz val="10"/>
        <color indexed="57"/>
        <rFont val="Times New Roman"/>
        <family val="1"/>
        <charset val="204"/>
      </rPr>
      <t>R410A</t>
    </r>
    <r>
      <rPr>
        <b/>
        <sz val="10"/>
        <rFont val="Times New Roman"/>
        <family val="1"/>
        <charset val="204"/>
      </rPr>
      <t xml:space="preserve">, режим сну, </t>
    </r>
    <r>
      <rPr>
        <b/>
        <sz val="10"/>
        <color indexed="10"/>
        <rFont val="Times New Roman"/>
        <family val="1"/>
        <charset val="204"/>
      </rPr>
      <t>Follow me</t>
    </r>
    <r>
      <rPr>
        <b/>
        <sz val="10"/>
        <rFont val="Times New Roman"/>
        <family val="1"/>
        <charset val="204"/>
      </rPr>
      <t xml:space="preserve">, Turbo, самоочистка, </t>
    </r>
    <r>
      <rPr>
        <b/>
        <sz val="10"/>
        <color indexed="10"/>
        <rFont val="Times New Roman"/>
        <family val="1"/>
        <charset val="204"/>
      </rPr>
      <t>Ionizer, Active-carbon фільтр, Біо-фільтр</t>
    </r>
  </si>
  <si>
    <t>23/28/31</t>
  </si>
  <si>
    <t>NS09AHY* / NU09AHY</t>
  </si>
  <si>
    <t>NS12AHY* / NU12AHY</t>
  </si>
  <si>
    <r>
      <t xml:space="preserve">EER: 3,2 </t>
    </r>
    <r>
      <rPr>
        <b/>
        <sz val="10"/>
        <color indexed="10"/>
        <rFont val="Times New Roman"/>
        <family val="1"/>
        <charset val="204"/>
      </rPr>
      <t xml:space="preserve">COP: 3,59 </t>
    </r>
  </si>
  <si>
    <t>NS18AHY* / NU18AHY</t>
  </si>
  <si>
    <t>35/39/43</t>
  </si>
  <si>
    <r>
      <t xml:space="preserve">EER: 3,11 </t>
    </r>
    <r>
      <rPr>
        <b/>
        <sz val="10"/>
        <color indexed="10"/>
        <rFont val="Times New Roman"/>
        <family val="1"/>
        <charset val="204"/>
      </rPr>
      <t>COP: 3,51</t>
    </r>
  </si>
  <si>
    <t>NS09AHSI / NU09AHSI</t>
  </si>
  <si>
    <r>
      <t xml:space="preserve">Ексклюзивна інверторна технологія, автоперезапуск, LED  дісплей, </t>
    </r>
    <r>
      <rPr>
        <b/>
        <sz val="10"/>
        <color indexed="57"/>
        <rFont val="Times New Roman"/>
        <family val="1"/>
        <charset val="204"/>
      </rPr>
      <t>Cold Plazma, Silver-Ion фільтр, Active Carbon  фільтр</t>
    </r>
    <r>
      <rPr>
        <b/>
        <sz val="10"/>
        <rFont val="Times New Roman"/>
        <family val="1"/>
        <charset val="204"/>
      </rPr>
      <t xml:space="preserve">,  режим сну, </t>
    </r>
    <r>
      <rPr>
        <b/>
        <sz val="10"/>
        <color indexed="10"/>
        <rFont val="Times New Roman"/>
        <family val="1"/>
        <charset val="204"/>
      </rPr>
      <t xml:space="preserve">компресор RECHI (09-12), компресор Toshiba (18), компресор SANYO (24),  R410A </t>
    </r>
  </si>
  <si>
    <t>20/23/27</t>
  </si>
  <si>
    <r>
      <t xml:space="preserve">EER: 3,31 </t>
    </r>
    <r>
      <rPr>
        <b/>
        <sz val="10"/>
        <color indexed="10"/>
        <rFont val="Times New Roman"/>
        <family val="1"/>
        <charset val="204"/>
      </rPr>
      <t>COP: 3,65</t>
    </r>
  </si>
  <si>
    <t>NS12AHSI / NU12AHSI</t>
  </si>
  <si>
    <t>21/23/30</t>
  </si>
  <si>
    <r>
      <t xml:space="preserve">EER: 3,4 </t>
    </r>
    <r>
      <rPr>
        <b/>
        <sz val="10"/>
        <color indexed="10"/>
        <rFont val="Times New Roman"/>
        <family val="1"/>
        <charset val="204"/>
      </rPr>
      <t>COP: 3,65</t>
    </r>
  </si>
  <si>
    <t>NS18AHSI / NU18AHSI</t>
  </si>
  <si>
    <t>26/31/36</t>
  </si>
  <si>
    <r>
      <t xml:space="preserve">EER: 3,45 </t>
    </r>
    <r>
      <rPr>
        <b/>
        <sz val="10"/>
        <color indexed="10"/>
        <rFont val="Times New Roman"/>
        <family val="1"/>
        <charset val="204"/>
      </rPr>
      <t>COP: 3,65</t>
    </r>
  </si>
  <si>
    <t>NS24AHSI / NU24AHSI</t>
  </si>
  <si>
    <t>29/34/42</t>
  </si>
  <si>
    <r>
      <t xml:space="preserve">EER: 3,21 </t>
    </r>
    <r>
      <rPr>
        <b/>
        <sz val="10"/>
        <color indexed="10"/>
        <rFont val="Times New Roman"/>
        <family val="1"/>
        <charset val="204"/>
      </rPr>
      <t>COP: 3,42</t>
    </r>
  </si>
  <si>
    <t>NS09AHXI*/ NU09AHXI</t>
  </si>
  <si>
    <r>
      <t xml:space="preserve">Автоперезапуск, Turbo, VLED  дісплей, </t>
    </r>
    <r>
      <rPr>
        <b/>
        <sz val="10"/>
        <color indexed="10"/>
        <rFont val="Times New Roman"/>
        <family val="1"/>
        <charset val="204"/>
      </rPr>
      <t>іонізатор</t>
    </r>
    <r>
      <rPr>
        <b/>
        <sz val="10"/>
        <color indexed="8"/>
        <rFont val="Times New Roman"/>
        <family val="1"/>
        <charset val="204"/>
      </rPr>
      <t xml:space="preserve">, самоочистка, </t>
    </r>
    <r>
      <rPr>
        <b/>
        <sz val="10"/>
        <color indexed="57"/>
        <rFont val="Times New Roman"/>
        <family val="1"/>
        <charset val="204"/>
      </rPr>
      <t>Follow me</t>
    </r>
    <r>
      <rPr>
        <b/>
        <sz val="10"/>
        <color indexed="8"/>
        <rFont val="Times New Roman"/>
        <family val="1"/>
        <charset val="204"/>
      </rPr>
      <t xml:space="preserve">, Біо-фільтр, Silver Ion  фільтр, пульт з антибактеріальним покриттям, інверторний компресор TOSHIBA, </t>
    </r>
    <r>
      <rPr>
        <b/>
        <sz val="10"/>
        <color indexed="57"/>
        <rFont val="Times New Roman"/>
        <family val="1"/>
        <charset val="204"/>
      </rPr>
      <t>R410A</t>
    </r>
  </si>
  <si>
    <t>2700 (1450~3200)</t>
  </si>
  <si>
    <t>3550         (1200~ 3700)</t>
  </si>
  <si>
    <t>NS12AHXI* / NU12AHXI</t>
  </si>
  <si>
    <r>
      <t xml:space="preserve"> EER: 3,37 </t>
    </r>
    <r>
      <rPr>
        <b/>
        <sz val="10"/>
        <color indexed="10"/>
        <rFont val="Times New Roman"/>
        <family val="1"/>
        <charset val="204"/>
      </rPr>
      <t>COP: 3,61</t>
    </r>
  </si>
  <si>
    <t>2800  (1400~3300)</t>
  </si>
  <si>
    <t>3650  (1200~4200)</t>
  </si>
  <si>
    <t>CS-23H3-V95AY3</t>
  </si>
  <si>
    <r>
      <t xml:space="preserve">Автоперезапуск, VLED  дісплей,  рівень шуму 29 дБ, режим сну, R22, таймер, </t>
    </r>
    <r>
      <rPr>
        <b/>
        <sz val="10"/>
        <color indexed="10"/>
        <rFont val="Times New Roman"/>
        <family val="1"/>
        <charset val="204"/>
      </rPr>
      <t>компресор TOSHIBA</t>
    </r>
    <r>
      <rPr>
        <b/>
        <sz val="10"/>
        <rFont val="Times New Roman"/>
        <family val="1"/>
        <charset val="204"/>
      </rPr>
      <t>, EER=2,7 COP=3</t>
    </r>
  </si>
  <si>
    <t>CS-25H3-V95AY1A</t>
  </si>
  <si>
    <r>
      <t xml:space="preserve">Автоперезапуск, VLED  дісплей,  рівень шуму 29 дБ, режим сну, R22, таймер, </t>
    </r>
    <r>
      <rPr>
        <b/>
        <sz val="10"/>
        <color indexed="10"/>
        <rFont val="Times New Roman"/>
        <family val="1"/>
        <charset val="204"/>
      </rPr>
      <t>компресор MITSUBISHI</t>
    </r>
    <r>
      <rPr>
        <b/>
        <sz val="10"/>
        <rFont val="Times New Roman"/>
        <family val="1"/>
        <charset val="204"/>
      </rPr>
      <t>, EER=2,8 COP=3,3</t>
    </r>
  </si>
  <si>
    <t>CS-32H3-V95AH4B</t>
  </si>
  <si>
    <r>
      <t xml:space="preserve">Автоперезапуск, VLED  дісплей,  рівень шуму 32 дБ, режим сну, R22, таймер, </t>
    </r>
    <r>
      <rPr>
        <b/>
        <sz val="10"/>
        <color indexed="10"/>
        <rFont val="Times New Roman"/>
        <family val="1"/>
        <charset val="204"/>
      </rPr>
      <t>компресор TOSHIBA,</t>
    </r>
    <r>
      <rPr>
        <b/>
        <sz val="10"/>
        <rFont val="Times New Roman"/>
        <family val="1"/>
        <charset val="204"/>
      </rPr>
      <t xml:space="preserve"> EER=2,8 COP=2,8</t>
    </r>
  </si>
  <si>
    <t>CS-51H3-P95AH4</t>
  </si>
  <si>
    <r>
      <t xml:space="preserve">Автоперезапуск, VLED  дісплей,  рівень шуму 40 дБ, режим сну, R22, таймер, </t>
    </r>
    <r>
      <rPr>
        <b/>
        <sz val="10"/>
        <color indexed="10"/>
        <rFont val="Times New Roman"/>
        <family val="1"/>
        <charset val="204"/>
      </rPr>
      <t>компресор MITSUBISHI</t>
    </r>
    <r>
      <rPr>
        <b/>
        <sz val="10"/>
        <rFont val="Times New Roman"/>
        <family val="1"/>
        <charset val="204"/>
      </rPr>
      <t>, EER=2,6 COP=3</t>
    </r>
  </si>
  <si>
    <t>CS-61H3-P95AE2</t>
  </si>
  <si>
    <r>
      <t xml:space="preserve">Автоперезапуск, VLED  дісплей,  рівень шуму 40 дБ, режим сну, R22, таймер, </t>
    </r>
    <r>
      <rPr>
        <b/>
        <sz val="10"/>
        <color indexed="25"/>
        <rFont val="Times New Roman"/>
        <family val="1"/>
        <charset val="204"/>
      </rPr>
      <t>компресор MITSUBISHI</t>
    </r>
    <r>
      <rPr>
        <b/>
        <sz val="10"/>
        <rFont val="Times New Roman"/>
        <family val="1"/>
        <charset val="204"/>
      </rPr>
      <t>, EER=2,6 COP=3</t>
    </r>
  </si>
  <si>
    <t>CS-25H3-M87AY1B</t>
  </si>
  <si>
    <r>
      <t xml:space="preserve">Автоперезапуск, VLED  дісплей, </t>
    </r>
    <r>
      <rPr>
        <b/>
        <sz val="10"/>
        <color indexed="57"/>
        <rFont val="Times New Roman"/>
        <family val="1"/>
        <charset val="204"/>
      </rPr>
      <t>іонізатор</t>
    </r>
    <r>
      <rPr>
        <b/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57"/>
        <rFont val="Times New Roman"/>
        <family val="1"/>
        <charset val="204"/>
      </rPr>
      <t>Cold Catalist-фільтр,</t>
    </r>
    <r>
      <rPr>
        <b/>
        <sz val="10"/>
        <color indexed="8"/>
        <rFont val="Times New Roman"/>
        <family val="1"/>
        <charset val="204"/>
      </rPr>
      <t xml:space="preserve">  </t>
    </r>
    <r>
      <rPr>
        <b/>
        <sz val="10"/>
        <rFont val="Times New Roman"/>
        <family val="1"/>
        <charset val="204"/>
      </rPr>
      <t>рівень шуму 29 дБ, р</t>
    </r>
    <r>
      <rPr>
        <b/>
        <sz val="10"/>
        <color indexed="8"/>
        <rFont val="Times New Roman"/>
        <family val="1"/>
        <charset val="204"/>
      </rPr>
      <t xml:space="preserve">ежим сну, R22, </t>
    </r>
    <r>
      <rPr>
        <b/>
        <sz val="10"/>
        <color indexed="10"/>
        <rFont val="Times New Roman"/>
        <family val="1"/>
        <charset val="204"/>
      </rPr>
      <t>компресор TOSHIBA, EER=2,9 COP=3</t>
    </r>
  </si>
  <si>
    <t>CS-32H3-M87AH4A</t>
  </si>
  <si>
    <r>
      <t xml:space="preserve">Автоперезапуск, VLED  дісплей, </t>
    </r>
    <r>
      <rPr>
        <b/>
        <sz val="10"/>
        <color indexed="57"/>
        <rFont val="Times New Roman"/>
        <family val="1"/>
        <charset val="204"/>
      </rPr>
      <t>іонізатор</t>
    </r>
    <r>
      <rPr>
        <b/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57"/>
        <rFont val="Times New Roman"/>
        <family val="1"/>
        <charset val="204"/>
      </rPr>
      <t>Cold Catalist-фільтр,</t>
    </r>
    <r>
      <rPr>
        <b/>
        <sz val="10"/>
        <color indexed="8"/>
        <rFont val="Times New Roman"/>
        <family val="1"/>
        <charset val="204"/>
      </rPr>
      <t xml:space="preserve">  </t>
    </r>
    <r>
      <rPr>
        <b/>
        <sz val="10"/>
        <rFont val="Times New Roman"/>
        <family val="1"/>
        <charset val="204"/>
      </rPr>
      <t>рівень шуму 29 дБ, р</t>
    </r>
    <r>
      <rPr>
        <b/>
        <sz val="10"/>
        <color indexed="8"/>
        <rFont val="Times New Roman"/>
        <family val="1"/>
        <charset val="204"/>
      </rPr>
      <t xml:space="preserve">ежим сну, R22, </t>
    </r>
    <r>
      <rPr>
        <b/>
        <sz val="10"/>
        <color indexed="10"/>
        <rFont val="Times New Roman"/>
        <family val="1"/>
        <charset val="204"/>
      </rPr>
      <t>компресор TOSHIBA, EER=3,0 COP=3,2</t>
    </r>
  </si>
  <si>
    <t>CS-51H3-P87AH4</t>
  </si>
  <si>
    <r>
      <t xml:space="preserve">Автоперезапуск, VLED  дісплей, </t>
    </r>
    <r>
      <rPr>
        <b/>
        <sz val="10"/>
        <color indexed="57"/>
        <rFont val="Times New Roman"/>
        <family val="1"/>
        <charset val="204"/>
      </rPr>
      <t>іонізатор</t>
    </r>
    <r>
      <rPr>
        <b/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57"/>
        <rFont val="Times New Roman"/>
        <family val="1"/>
        <charset val="204"/>
      </rPr>
      <t>Cold Catalist-фільтр,</t>
    </r>
    <r>
      <rPr>
        <b/>
        <sz val="10"/>
        <color indexed="8"/>
        <rFont val="Times New Roman"/>
        <family val="1"/>
        <charset val="204"/>
      </rPr>
      <t xml:space="preserve">  </t>
    </r>
    <r>
      <rPr>
        <b/>
        <sz val="10"/>
        <rFont val="Times New Roman"/>
        <family val="1"/>
        <charset val="204"/>
      </rPr>
      <t>рівень шуму 40 дБ, р</t>
    </r>
    <r>
      <rPr>
        <b/>
        <sz val="10"/>
        <color indexed="8"/>
        <rFont val="Times New Roman"/>
        <family val="1"/>
        <charset val="204"/>
      </rPr>
      <t xml:space="preserve">ежим сну, R22, </t>
    </r>
    <r>
      <rPr>
        <b/>
        <sz val="10"/>
        <color indexed="10"/>
        <rFont val="Times New Roman"/>
        <family val="1"/>
        <charset val="204"/>
      </rPr>
      <t>компресор MITSUBISHI, EER=2,6 COP=3,0</t>
    </r>
  </si>
  <si>
    <t>Описание</t>
  </si>
  <si>
    <t>Производительность тепло/холод</t>
  </si>
  <si>
    <t>COP/ERR</t>
  </si>
  <si>
    <t>Сплит-система Voyage R22</t>
  </si>
  <si>
    <t>TAC-07CHS/BY</t>
  </si>
  <si>
    <t>2,11/2,06</t>
  </si>
  <si>
    <t>2,89/2,63</t>
  </si>
  <si>
    <t>TAC-09CHS/BY</t>
  </si>
  <si>
    <t>2,78/2,64</t>
  </si>
  <si>
    <t>2,63/2,62</t>
  </si>
  <si>
    <t>TAC-12CHS/BY</t>
  </si>
  <si>
    <t>3,75/3,52</t>
  </si>
  <si>
    <t>2,75/2,64</t>
  </si>
  <si>
    <t>TAC-18CHS/BY</t>
  </si>
  <si>
    <t>5,57/5,28</t>
  </si>
  <si>
    <t>2,75/2,68</t>
  </si>
  <si>
    <t>TAC-24CHS/BY</t>
  </si>
  <si>
    <t>7/7,1</t>
  </si>
  <si>
    <t>2,7/2,6</t>
  </si>
  <si>
    <t>Сплит-система CK-series R410A</t>
  </si>
  <si>
    <t>TAC-09CHSA/CK</t>
  </si>
  <si>
    <t>Компрессор Hitachi, ионизатор, катехиновый фильтр, фотокаталитический фильтр, режим сна, бесшумный режим, автоперезапуск, плавный пуск, самодиагностика, пульт с подсветкой дисплея.</t>
  </si>
  <si>
    <t>2,93/2,72</t>
  </si>
  <si>
    <t>TAC-12CHSA/CK</t>
  </si>
  <si>
    <t>3,66/3,52</t>
  </si>
  <si>
    <t>2,88/2,75</t>
  </si>
  <si>
    <t>TAC-18CHSA/CK</t>
  </si>
  <si>
    <t>5,42/5,28</t>
  </si>
  <si>
    <t>2,85/2,46</t>
  </si>
  <si>
    <t>TAC-24CHSA/CK</t>
  </si>
  <si>
    <t>7,18/7,03</t>
  </si>
  <si>
    <t>2,66/2,42</t>
  </si>
  <si>
    <t>Инверторная сплит-система CKI-series R410A</t>
  </si>
  <si>
    <t>TAC-09CHSA/CKI</t>
  </si>
  <si>
    <t>Компрессор Toshiba (Япония), ионизатор, катехиновый фильтр, фотокаталитический фильтр, режим сна, бесшумный режим, автоперезапуск, плавный пуск, самодиагностика, пульт с подсветкой дисплея.</t>
  </si>
  <si>
    <t>3/2,64</t>
  </si>
  <si>
    <t>3,66/3,39</t>
  </si>
  <si>
    <t>TAC-12CHSA/CKI</t>
  </si>
  <si>
    <t>4,05/3,52</t>
  </si>
  <si>
    <t>3,62/3,32</t>
  </si>
  <si>
    <t>TAC-18CHSA/CKI</t>
  </si>
  <si>
    <t>Кондиционеры Galanz</t>
  </si>
  <si>
    <t>Потуж. охолод.</t>
  </si>
  <si>
    <t>Потуж. обігріву</t>
  </si>
  <si>
    <t>GIOW07RG24</t>
  </si>
  <si>
    <t>холод-тепло,автозапуск, фреон R22</t>
  </si>
  <si>
    <t>GIW07RG24</t>
  </si>
  <si>
    <t>внутрішній блок</t>
  </si>
  <si>
    <t>OW07R</t>
  </si>
  <si>
    <t>зовнішній блок</t>
  </si>
  <si>
    <t>GIOW09RG24</t>
  </si>
  <si>
    <t>холод-тепло, автозапуск, фреон R22</t>
  </si>
  <si>
    <t>GIW09RG24</t>
  </si>
  <si>
    <t>OW09R</t>
  </si>
  <si>
    <t>GIOW12RG24</t>
  </si>
  <si>
    <t>GIW12RG24</t>
  </si>
  <si>
    <t>OW12R</t>
  </si>
  <si>
    <t>GIOW18RG24</t>
  </si>
  <si>
    <t>GIW18RG24</t>
  </si>
  <si>
    <t>OW18R</t>
  </si>
  <si>
    <t>GIOW24RG2</t>
  </si>
  <si>
    <t>GIW24RG2</t>
  </si>
  <si>
    <t>OW24R</t>
  </si>
  <si>
    <t>GIOW30RG2</t>
  </si>
  <si>
    <t>GIW30RG2</t>
  </si>
  <si>
    <t>OW30R</t>
  </si>
  <si>
    <t>GIOW36RG2</t>
  </si>
  <si>
    <t>GIW36RG2</t>
  </si>
  <si>
    <t>OW36R</t>
  </si>
  <si>
    <t xml:space="preserve">GIOW07RV8 </t>
  </si>
  <si>
    <t>холод-тепло, автозапуск, НЕРА-фільтр, активний вугільний фільтр, іонізатор повітря, фреон R22</t>
  </si>
  <si>
    <t xml:space="preserve">GIW07RV8 </t>
  </si>
  <si>
    <t xml:space="preserve">GIOW09RV8 </t>
  </si>
  <si>
    <t xml:space="preserve">GIW09RV8 </t>
  </si>
  <si>
    <t>GIOW12RV8</t>
  </si>
  <si>
    <t>GIW12RV8</t>
  </si>
  <si>
    <t>GIOW18RV8</t>
  </si>
  <si>
    <t>GIW18RV8</t>
  </si>
  <si>
    <t>GIOW24RV8</t>
  </si>
  <si>
    <t>GIW24RV8</t>
  </si>
  <si>
    <t>GIOWI09RK16</t>
  </si>
  <si>
    <t>095 227 13 13</t>
  </si>
  <si>
    <t>Ціна, роздріб
грн</t>
  </si>
  <si>
    <r>
      <t xml:space="preserve">Холод-Тепло. </t>
    </r>
    <r>
      <rPr>
        <b/>
        <sz val="10"/>
        <rFont val="Arial Cyr"/>
        <family val="2"/>
        <charset val="204"/>
      </rPr>
      <t>Теплообмінник:</t>
    </r>
    <r>
      <rPr>
        <sz val="10"/>
        <rFont val="Arial Cyr"/>
        <family val="2"/>
        <charset val="204"/>
      </rPr>
      <t xml:space="preserve"> Blue Fin. </t>
    </r>
    <r>
      <rPr>
        <b/>
        <sz val="10"/>
        <rFont val="Arial Cyr"/>
        <family val="2"/>
        <charset val="204"/>
      </rPr>
      <t>Фільтри:</t>
    </r>
    <r>
      <rPr>
        <sz val="10"/>
        <rFont val="Arial Cyr"/>
        <family val="2"/>
        <charset val="204"/>
      </rPr>
      <t xml:space="preserve"> опція. </t>
    </r>
    <r>
      <rPr>
        <b/>
        <sz val="10"/>
        <rFont val="Arial Cyr"/>
        <family val="2"/>
        <charset val="204"/>
      </rPr>
      <t>Функції:</t>
    </r>
    <r>
      <rPr>
        <sz val="10"/>
        <rFont val="Arial Cyr"/>
        <family val="2"/>
        <charset val="204"/>
      </rPr>
      <t xml:space="preserve"> теплий пуск, 12 год. таймер, авторестарт, усунення запахів. </t>
    </r>
    <r>
      <rPr>
        <b/>
        <sz val="10"/>
        <rFont val="Arial Cyr"/>
        <family val="2"/>
        <charset val="204"/>
      </rPr>
      <t xml:space="preserve">Режими: </t>
    </r>
    <r>
      <rPr>
        <sz val="10"/>
        <rFont val="Arial Cyr"/>
        <family val="2"/>
        <charset val="204"/>
      </rPr>
      <t xml:space="preserve">м'якого осушення, автоматична зміна режимів. </t>
    </r>
  </si>
  <si>
    <t>Спліт-системи настінного типу Standart, R410A, Малайзія</t>
  </si>
  <si>
    <t xml:space="preserve">Спліт-системи настінного типу Standart Inverter, R410A, </t>
  </si>
  <si>
    <t>Спліт-системи настінного типу Deluxe, R410A, Малайзія</t>
  </si>
  <si>
    <t>Інверторні спліт-системи настінного типу Deluxe Inverter, R410A, Малайзія</t>
  </si>
  <si>
    <t>Інверторні спліт-системи настінного типу Flagship, R410A, Малайзія</t>
  </si>
  <si>
    <t>Інверторні мульти-спліт-системи класу Hi-end, R410A, Японія/Малайзія</t>
  </si>
  <si>
    <r>
      <t xml:space="preserve">Спліт-системи настінного типу </t>
    </r>
    <r>
      <rPr>
        <b/>
        <sz val="11"/>
        <color indexed="15"/>
        <rFont val="Arial Cyr"/>
        <family val="2"/>
        <charset val="204"/>
      </rPr>
      <t>Standart</t>
    </r>
    <r>
      <rPr>
        <b/>
        <sz val="11"/>
        <color indexed="9"/>
        <rFont val="Arial Cyr"/>
        <family val="2"/>
        <charset val="204"/>
      </rPr>
      <t>, R22,</t>
    </r>
  </si>
  <si>
    <r>
      <t xml:space="preserve">Спліт-системи настінного типу класу </t>
    </r>
    <r>
      <rPr>
        <b/>
        <sz val="11"/>
        <color indexed="15"/>
        <rFont val="Arial Cyr"/>
        <family val="2"/>
        <charset val="204"/>
      </rPr>
      <t>Deluxe</t>
    </r>
    <r>
      <rPr>
        <b/>
        <sz val="11"/>
        <color indexed="9"/>
        <rFont val="Arial Cyr"/>
        <family val="2"/>
        <charset val="204"/>
      </rPr>
      <t xml:space="preserve"> , R22, Малайзія</t>
    </r>
  </si>
  <si>
    <r>
      <t>Інверторні</t>
    </r>
    <r>
      <rPr>
        <b/>
        <sz val="11"/>
        <color indexed="9"/>
        <rFont val="Arial Cyr"/>
        <family val="2"/>
        <charset val="204"/>
      </rPr>
      <t xml:space="preserve"> спліт-системи підлого-стельового типу класу </t>
    </r>
    <r>
      <rPr>
        <b/>
        <sz val="11"/>
        <color indexed="15"/>
        <rFont val="Arial Cyr"/>
        <family val="2"/>
        <charset val="204"/>
      </rPr>
      <t>Hi-End</t>
    </r>
    <r>
      <rPr>
        <b/>
        <sz val="11"/>
        <color indexed="9"/>
        <rFont val="Arial Cyr"/>
        <family val="2"/>
        <charset val="204"/>
      </rPr>
      <t xml:space="preserve"> , R22, Малайзія</t>
    </r>
  </si>
  <si>
    <r>
      <t xml:space="preserve">Інверторні </t>
    </r>
    <r>
      <rPr>
        <b/>
        <sz val="11"/>
        <color indexed="9"/>
        <rFont val="Arial Cyr"/>
        <family val="2"/>
        <charset val="204"/>
      </rPr>
      <t>спліт-системи настінного типу класу</t>
    </r>
    <r>
      <rPr>
        <b/>
        <sz val="11"/>
        <color indexed="15"/>
        <rFont val="Arial Cyr"/>
        <family val="2"/>
        <charset val="204"/>
      </rPr>
      <t xml:space="preserve"> Premium Inverter</t>
    </r>
    <r>
      <rPr>
        <b/>
        <sz val="11"/>
        <color indexed="9"/>
        <rFont val="Arial Cyr"/>
        <family val="2"/>
        <charset val="204"/>
      </rPr>
      <t xml:space="preserve"> , R410A, Малайзія</t>
    </r>
  </si>
  <si>
    <r>
      <t>Інверторні</t>
    </r>
    <r>
      <rPr>
        <b/>
        <sz val="11"/>
        <color indexed="9"/>
        <rFont val="Arial Cyr"/>
        <family val="2"/>
        <charset val="204"/>
      </rPr>
      <t xml:space="preserve"> спліт-системи настінного типу класу </t>
    </r>
    <r>
      <rPr>
        <b/>
        <sz val="11"/>
        <color indexed="15"/>
        <rFont val="Arial Cyr"/>
        <family val="2"/>
        <charset val="204"/>
      </rPr>
      <t>Super Slim</t>
    </r>
    <r>
      <rPr>
        <b/>
        <sz val="11"/>
        <color indexed="9"/>
        <rFont val="Arial Cyr"/>
        <family val="2"/>
        <charset val="204"/>
      </rPr>
      <t xml:space="preserve"> , R410A, Малайзія</t>
    </r>
  </si>
  <si>
    <t>цены уточняйте по тел.</t>
  </si>
  <si>
    <t>Ціна роздріб грн</t>
  </si>
  <si>
    <t>Ціна роздріб,        грн</t>
  </si>
  <si>
    <t>Спліт-системи настінного типу економ-класу Hiwall, R22</t>
  </si>
  <si>
    <t>Спліт-системи настінного типу економ-класу Hiwall, R410А</t>
  </si>
  <si>
    <r>
      <t xml:space="preserve">Спліт-системи настінного типу бізнес-класу Hiwall, </t>
    </r>
    <r>
      <rPr>
        <b/>
        <sz val="14"/>
        <color indexed="12"/>
        <rFont val="Times New Roman"/>
        <family val="1"/>
        <charset val="204"/>
      </rPr>
      <t>Inverter,</t>
    </r>
    <r>
      <rPr>
        <b/>
        <sz val="14"/>
        <rFont val="Times New Roman"/>
        <family val="1"/>
        <charset val="204"/>
      </rPr>
      <t xml:space="preserve"> R410А</t>
    </r>
  </si>
  <si>
    <r>
      <t xml:space="preserve">Спліт-системи настінного типу бізнес-класу X-Power Gold </t>
    </r>
    <r>
      <rPr>
        <b/>
        <sz val="14"/>
        <color indexed="12"/>
        <rFont val="Times New Roman"/>
        <family val="1"/>
        <charset val="204"/>
      </rPr>
      <t xml:space="preserve">Inverter, </t>
    </r>
    <r>
      <rPr>
        <b/>
        <sz val="14"/>
        <rFont val="Times New Roman"/>
        <family val="1"/>
        <charset val="204"/>
      </rPr>
      <t>R410A</t>
    </r>
  </si>
  <si>
    <r>
      <t xml:space="preserve">Спліт-системи вертикального типу Diamond </t>
    </r>
    <r>
      <rPr>
        <b/>
        <sz val="14"/>
        <color indexed="12"/>
        <rFont val="Times New Roman"/>
        <family val="1"/>
        <charset val="204"/>
      </rPr>
      <t xml:space="preserve">Inverter, </t>
    </r>
    <r>
      <rPr>
        <b/>
        <sz val="14"/>
        <rFont val="Times New Roman"/>
        <family val="1"/>
        <charset val="204"/>
      </rPr>
      <t>R410A</t>
    </r>
  </si>
  <si>
    <r>
      <t xml:space="preserve">Внутрішні блоки настінної мультиспліт-системи типу HI-Wall Multi </t>
    </r>
    <r>
      <rPr>
        <b/>
        <sz val="14"/>
        <color indexed="12"/>
        <rFont val="Times New Roman"/>
        <family val="1"/>
        <charset val="204"/>
      </rPr>
      <t xml:space="preserve">Inverter, </t>
    </r>
    <r>
      <rPr>
        <b/>
        <sz val="14"/>
        <rFont val="Times New Roman"/>
        <family val="1"/>
        <charset val="204"/>
      </rPr>
      <t>R410A</t>
    </r>
  </si>
  <si>
    <r>
      <t xml:space="preserve">Спліт системи настінного типу X-Power Platinum </t>
    </r>
    <r>
      <rPr>
        <b/>
        <sz val="14"/>
        <color indexed="12"/>
        <rFont val="Times New Roman"/>
        <family val="1"/>
        <charset val="204"/>
      </rPr>
      <t xml:space="preserve">Inverter, </t>
    </r>
    <r>
      <rPr>
        <b/>
        <sz val="14"/>
        <rFont val="Times New Roman"/>
        <family val="1"/>
        <charset val="204"/>
      </rPr>
      <t>R410A</t>
    </r>
  </si>
  <si>
    <r>
      <t xml:space="preserve">Зовнішні блоки до настінної мультиспліт-системи HI-Wall Multi, </t>
    </r>
    <r>
      <rPr>
        <b/>
        <sz val="14"/>
        <color indexed="12"/>
        <rFont val="Times New Roman"/>
        <family val="1"/>
        <charset val="204"/>
      </rPr>
      <t>Inverter,</t>
    </r>
    <r>
      <rPr>
        <b/>
        <sz val="14"/>
        <rFont val="Times New Roman"/>
        <family val="1"/>
        <charset val="204"/>
      </rPr>
      <t xml:space="preserve"> R410A</t>
    </r>
  </si>
  <si>
    <t xml:space="preserve">Ціна, роздріб
грн </t>
  </si>
  <si>
    <t xml:space="preserve">Ціна, роздріб
грн  </t>
  </si>
  <si>
    <t>Спліт-системи настінного типу Бриз</t>
  </si>
  <si>
    <t>Спліт-системи настінного типу Стандар</t>
  </si>
  <si>
    <r>
      <t xml:space="preserve">Спліт-системи настінного типу Comfort </t>
    </r>
    <r>
      <rPr>
        <b/>
        <i/>
        <sz val="12"/>
        <color indexed="10"/>
        <rFont val="Times New Roman"/>
        <family val="1"/>
        <charset val="204"/>
      </rPr>
      <t>Новинка!</t>
    </r>
  </si>
  <si>
    <t>Спліт-системи настінного типу Exclusive</t>
  </si>
  <si>
    <t>Спліт-системи настінного типу  NEO ART</t>
  </si>
  <si>
    <t xml:space="preserve"> Інверторні спліт-системи настінного типу Exclusive Inverter</t>
  </si>
  <si>
    <r>
      <t xml:space="preserve">Cпліт-системи настінного типу Art CLima </t>
    </r>
    <r>
      <rPr>
        <b/>
        <i/>
        <sz val="12"/>
        <color indexed="10"/>
        <rFont val="Times New Roman"/>
        <family val="1"/>
        <charset val="204"/>
      </rPr>
      <t>Нові кольори!</t>
    </r>
  </si>
  <si>
    <r>
      <t xml:space="preserve"> Інверторні спліт-системи настінного типу Silense </t>
    </r>
    <r>
      <rPr>
        <b/>
        <i/>
        <sz val="12"/>
        <color indexed="10"/>
        <rFont val="Times New Roman"/>
        <family val="1"/>
        <charset val="204"/>
      </rPr>
      <t>Нова технологія на ринку України - 3DC inverter!</t>
    </r>
  </si>
  <si>
    <t>Спіт-системи настінного типу NEO ART INVERTER</t>
  </si>
  <si>
    <t>Роздрібна ціна                            грн</t>
  </si>
  <si>
    <t>Роздрібна ціна                                      грн</t>
  </si>
  <si>
    <t xml:space="preserve">Спліт-системи настінного типу Стандарт класу </t>
  </si>
  <si>
    <t xml:space="preserve">Спліт-системи настінного типу Бізнес класу </t>
  </si>
  <si>
    <t xml:space="preserve">  Інверторні спліт-системи настінного типу</t>
  </si>
  <si>
    <r>
      <t xml:space="preserve">  Інверторні спліт-системи настінного типу класу </t>
    </r>
    <r>
      <rPr>
        <b/>
        <sz val="12"/>
        <rFont val="Arial"/>
        <family val="2"/>
        <charset val="204"/>
      </rPr>
      <t>Mirror</t>
    </r>
    <r>
      <rPr>
        <sz val="10"/>
        <rFont val="Arial"/>
        <family val="2"/>
        <charset val="204"/>
      </rPr>
      <t xml:space="preserve"> </t>
    </r>
  </si>
  <si>
    <t>Канальні кондиціонери</t>
  </si>
  <si>
    <t xml:space="preserve">Касетні кондиціонери </t>
  </si>
  <si>
    <t>Стельові кондиціонери</t>
  </si>
  <si>
    <t xml:space="preserve">Спліт-системи настінного типу </t>
  </si>
  <si>
    <t xml:space="preserve">Спліт-системи настінного типу   </t>
  </si>
  <si>
    <t>Цена          грн</t>
  </si>
  <si>
    <t>Компрессор Toshiba, фотокаталитический фильтр, угольный фильтр, режим сна, бесшумный режим, автоперезапуск, плавный пуск, самодиагностика, пульт с подсветкой дисплея.</t>
  </si>
</sst>
</file>

<file path=xl/styles.xml><?xml version="1.0" encoding="utf-8"?>
<styleSheet xmlns="http://schemas.openxmlformats.org/spreadsheetml/2006/main">
  <numFmts count="52">
    <numFmt numFmtId="164" formatCode="_-* #,##0\$_-;\-* #,##0\$_-;_-* &quot;-$&quot;_-;_-@_-"/>
    <numFmt numFmtId="165" formatCode="_-* #,##0.00\$_-;\-* #,##0.00\$_-;_-* \-??\$_-;_-@_-"/>
    <numFmt numFmtId="166" formatCode="#,##0&quot; F&quot;_);[Red]\(#,##0&quot; F)&quot;"/>
    <numFmt numFmtId="167" formatCode="General_)"/>
    <numFmt numFmtId="168" formatCode="0.000"/>
    <numFmt numFmtId="169" formatCode="#,##0.00&quot; F&quot;_);[Red]\(#,##0.00&quot; F)&quot;"/>
    <numFmt numFmtId="170" formatCode="\ß#,##0.00_);[Red]&quot;(ß&quot;#,##0.00\)"/>
    <numFmt numFmtId="171" formatCode="#,##0&quot; $&quot;;\-#,##0&quot; $&quot;"/>
    <numFmt numFmtId="172" formatCode="_(\ß* #,##0_);_(\ß* \(#,##0\);_(\ß* \-_);_(@_)"/>
    <numFmt numFmtId="173" formatCode="#,##0&quot; $&quot;;[Red]\-#,##0&quot; $&quot;"/>
    <numFmt numFmtId="174" formatCode="_(\ß* #,##0.00_);_(\ß* \(#,##0.00\);_(\ß* \-??_);_(@_)"/>
    <numFmt numFmtId="175" formatCode="0.000_)"/>
    <numFmt numFmtId="176" formatCode="#,##0.00&quot; DM&quot;;\-#,##0.00&quot; DM&quot;"/>
    <numFmt numFmtId="177" formatCode="#,##0.0_);\(#,##0.0\)"/>
    <numFmt numFmtId="178" formatCode="0_ "/>
    <numFmt numFmtId="179" formatCode="_-* #,##0\ _D_M_-;\-* #,##0\ _D_M_-;_-* &quot;- &quot;_D_M_-;_-@_-"/>
    <numFmt numFmtId="180" formatCode="_-* #,##0.00\ _D_M_-;\-* #,##0.00\ _D_M_-;_-* \-??\ _D_M_-;_-@_-"/>
    <numFmt numFmtId="181" formatCode="_-* #,##0_-;\-* #,##0_-;_-* \-_-;_-@_-"/>
    <numFmt numFmtId="182" formatCode="_-* #,##0.00_-;\-* #,##0.00_-;_-* \-??_-;_-@_-"/>
    <numFmt numFmtId="183" formatCode="_-* #,##0.00\ [$€]_-;\-* #,##0.00\ [$€]_-;_-* \-??\ [$€]_-;_-@_-"/>
    <numFmt numFmtId="184" formatCode="#,##0.\-"/>
    <numFmt numFmtId="185" formatCode="_-* #,##0_-;_-* #,##0\-;_-* \-_-;_-@_-"/>
    <numFmt numFmtId="186" formatCode="_-* #,##0.00_-;_-* #,##0.00\-;_-* \-??_-;_-@_-"/>
    <numFmt numFmtId="187" formatCode="_(* #,##0_);_(* \(#,##0\);_(* \-_);_(@_)"/>
    <numFmt numFmtId="188" formatCode="\$0.000"/>
    <numFmt numFmtId="189" formatCode="0.00_)"/>
    <numFmt numFmtId="190" formatCode="_-* #,##0_$_-;\-* #,##0_$_-;_-* \-_$_-;_-@_-"/>
    <numFmt numFmtId="191" formatCode="_-* #,##0.00_$_-;\-* #,##0.00_$_-;_-* \-??_$_-;_-@_-"/>
    <numFmt numFmtId="192" formatCode="0.0%"/>
    <numFmt numFmtId="193" formatCode="0.0&quot;  &quot;"/>
    <numFmt numFmtId="194" formatCode="\t0"/>
    <numFmt numFmtId="195" formatCode="#,##0.00;[Red]\-#,##0.00"/>
    <numFmt numFmtId="196" formatCode="#,##0.00&quot; $&quot;;\-#,##0.00&quot; $&quot;"/>
    <numFmt numFmtId="197" formatCode="#,##0.00&quot; $&quot;;[Red]\-#,##0.00&quot; $&quot;"/>
    <numFmt numFmtId="198" formatCode="\t0.00"/>
    <numFmt numFmtId="199" formatCode="_-* #,##0;_-* #,##0;_-* \-;_-@_-"/>
    <numFmt numFmtId="200" formatCode="#,##0;[Red]\-#,##0"/>
    <numFmt numFmtId="201" formatCode="\$#,##0_);[Red]&quot;($&quot;#,##0\)"/>
    <numFmt numFmtId="202" formatCode="_(\$* #,##0_);_(\$* \(#,##0\);_(\$* \-_);_(@_)"/>
    <numFmt numFmtId="203" formatCode="\$#,##0.00_);[Red]&quot;($&quot;#,##0.00\)"/>
    <numFmt numFmtId="204" formatCode="_-\£* #,##0_-;&quot;-£&quot;* #,##0_-;_-\£* \-_-;_-@_-"/>
    <numFmt numFmtId="205" formatCode="_-\£* #,##0.00_-;&quot;-£&quot;* #,##0.00_-;_-\£* \-??_-;_-@_-"/>
    <numFmt numFmtId="206" formatCode="_-* #,##0.00&quot; DM&quot;_-;\-* #,##0.00&quot; DM&quot;_-;_-* \-??&quot; DM&quot;_-;_-@_-"/>
    <numFmt numFmtId="207" formatCode="_-\$* #,##0_-;&quot;-$&quot;* #,##0_-;_-\$* \-_-;_-@_-"/>
    <numFmt numFmtId="208" formatCode="_-\$* #,##0.00_-;&quot;-$&quot;* #,##0.00_-;_-\$* \-??_-;_-@_-"/>
    <numFmt numFmtId="209" formatCode="_-* #,##0.00_р_._-;\-* #,##0.00_р_._-;_-* \-??_р_._-;_-@_-"/>
    <numFmt numFmtId="210" formatCode="0_ ;[Red]\-0\ "/>
    <numFmt numFmtId="211" formatCode="_(&quot;R$ &quot;* #,##0_);_(&quot;R$ &quot;* \(#,##0\);_(&quot;R$ &quot;* \-_);_(@_)"/>
    <numFmt numFmtId="212" formatCode="_(&quot;R$ &quot;* #,##0.00_);_(&quot;R$ &quot;* \(#,##0.00\);_(&quot;R$ &quot;* \-??_);_(@_)"/>
    <numFmt numFmtId="213" formatCode="0.0"/>
    <numFmt numFmtId="214" formatCode="_(* #,##0.00_);_(* \(#,##0.00\);_(* \-_);_(@_)"/>
    <numFmt numFmtId="215" formatCode="#,##0_р_."/>
  </numFmts>
  <fonts count="182">
    <font>
      <sz val="10"/>
      <name val="Arial"/>
      <family val="2"/>
    </font>
    <font>
      <sz val="11"/>
      <color indexed="8"/>
      <name val="Calibri"/>
      <family val="2"/>
      <charset val="204"/>
    </font>
    <font>
      <sz val="11"/>
      <color indexed="8"/>
      <name val="宋体"/>
      <charset val="134"/>
    </font>
    <font>
      <sz val="11"/>
      <color indexed="9"/>
      <name val="Calibri"/>
      <family val="2"/>
      <charset val="204"/>
    </font>
    <font>
      <sz val="11"/>
      <color indexed="9"/>
      <name val="宋体"/>
      <charset val="134"/>
    </font>
    <font>
      <sz val="10"/>
      <name val="PragmaticaCTT"/>
      <charset val="204"/>
    </font>
    <font>
      <sz val="10"/>
      <name val="PragmaticaCTT"/>
    </font>
    <font>
      <sz val="10"/>
      <name val="Arial"/>
      <family val="2"/>
      <charset val="204"/>
    </font>
    <font>
      <sz val="12"/>
      <name val="Times New Roman"/>
      <family val="1"/>
    </font>
    <font>
      <u/>
      <sz val="10"/>
      <color indexed="12"/>
      <name val="Arial"/>
      <family val="2"/>
      <charset val="204"/>
    </font>
    <font>
      <sz val="10"/>
      <name val="Arial Cyr"/>
      <family val="2"/>
      <charset val="204"/>
    </font>
    <font>
      <sz val="8"/>
      <name val="Times New Roman"/>
      <family val="1"/>
    </font>
    <font>
      <sz val="11"/>
      <color indexed="20"/>
      <name val="Calibri"/>
      <family val="2"/>
      <charset val="204"/>
    </font>
    <font>
      <b/>
      <sz val="12"/>
      <name val="Arial MT"/>
      <family val="2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b/>
      <sz val="10"/>
      <name val="Arial"/>
      <family val="2"/>
    </font>
    <font>
      <b/>
      <sz val="11"/>
      <color indexed="9"/>
      <name val="Calibri"/>
      <family val="2"/>
      <charset val="204"/>
    </font>
    <font>
      <sz val="12"/>
      <name val="Arial MT"/>
      <family val="2"/>
    </font>
    <font>
      <sz val="10"/>
      <color indexed="8"/>
      <name val="MS Sans Serif"/>
      <family val="2"/>
      <charset val="204"/>
    </font>
    <font>
      <sz val="10"/>
      <name val="MS Serif"/>
      <family val="1"/>
    </font>
    <font>
      <sz val="10"/>
      <color indexed="8"/>
      <name val="Arial"/>
      <family val="2"/>
    </font>
    <font>
      <sz val="10"/>
      <color indexed="16"/>
      <name val="MS Serif"/>
      <family val="1"/>
    </font>
    <font>
      <i/>
      <sz val="11"/>
      <color indexed="23"/>
      <name val="Calibri"/>
      <family val="2"/>
      <charset val="204"/>
    </font>
    <font>
      <b/>
      <sz val="1"/>
      <color indexed="8"/>
      <name val="Courier New"/>
      <family val="1"/>
      <charset val="204"/>
    </font>
    <font>
      <b/>
      <u/>
      <sz val="1"/>
      <color indexed="8"/>
      <name val="Courier New"/>
      <family val="1"/>
      <charset val="204"/>
    </font>
    <font>
      <u/>
      <sz val="1"/>
      <color indexed="8"/>
      <name val="Courier New"/>
      <family val="1"/>
      <charset val="204"/>
    </font>
    <font>
      <sz val="1"/>
      <color indexed="8"/>
      <name val="Courier New"/>
      <family val="1"/>
      <charset val="204"/>
    </font>
    <font>
      <b/>
      <i/>
      <sz val="1"/>
      <color indexed="8"/>
      <name val="Courier New"/>
      <family val="1"/>
      <charset val="204"/>
    </font>
    <font>
      <u/>
      <sz val="10"/>
      <color indexed="20"/>
      <name val="Arial"/>
      <family val="2"/>
      <charset val="204"/>
    </font>
    <font>
      <sz val="10"/>
      <name val="Geneva"/>
      <family val="2"/>
    </font>
    <font>
      <sz val="11"/>
      <color indexed="17"/>
      <name val="Calibri"/>
      <family val="2"/>
      <charset val="204"/>
    </font>
    <font>
      <sz val="8"/>
      <name val="Arial"/>
      <family val="2"/>
    </font>
    <font>
      <b/>
      <sz val="20"/>
      <name val="MS Sans Serif"/>
      <family val="2"/>
      <charset val="204"/>
    </font>
    <font>
      <b/>
      <sz val="12"/>
      <name val="MS Sans Serif"/>
      <family val="2"/>
      <charset val="204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b/>
      <sz val="8"/>
      <name val="MS Sans Serif"/>
      <family val="2"/>
    </font>
    <font>
      <b/>
      <sz val="18"/>
      <name val="ITCCentury Book"/>
    </font>
    <font>
      <b/>
      <sz val="14"/>
      <name val="ITCCentury Book"/>
    </font>
    <font>
      <sz val="14"/>
      <name val="ITCCentury Book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</font>
    <font>
      <b/>
      <i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sz val="8"/>
      <name val="MS Sans Serif"/>
      <family val="2"/>
    </font>
    <font>
      <b/>
      <sz val="8"/>
      <color indexed="8"/>
      <name val="Arial"/>
      <family val="2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b/>
      <sz val="18"/>
      <color indexed="56"/>
      <name val="Cambria"/>
      <family val="2"/>
      <charset val="204"/>
    </font>
    <font>
      <b/>
      <sz val="8"/>
      <name val="Arial"/>
      <family val="2"/>
    </font>
    <font>
      <sz val="11"/>
      <color indexed="10"/>
      <name val="Calibri"/>
      <family val="2"/>
      <charset val="204"/>
    </font>
    <font>
      <sz val="12"/>
      <name val="Times New Roman"/>
      <family val="1"/>
      <charset val="204"/>
    </font>
    <font>
      <b/>
      <sz val="14"/>
      <name val="Book Antiqua"/>
      <family val="1"/>
      <charset val="204"/>
    </font>
    <font>
      <u/>
      <sz val="10"/>
      <color indexed="12"/>
      <name val="Arial Cyr"/>
      <family val="2"/>
      <charset val="204"/>
    </font>
    <font>
      <sz val="12"/>
      <name val="宋体"/>
      <charset val="134"/>
    </font>
    <font>
      <sz val="11"/>
      <color indexed="8"/>
      <name val="Calibri"/>
      <family val="2"/>
    </font>
    <font>
      <sz val="12"/>
      <name val="新細明體"/>
      <charset val="136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8"/>
      <name val="Calibri"/>
      <family val="3"/>
      <charset val="134"/>
    </font>
    <font>
      <sz val="11"/>
      <name val="Arial"/>
      <family val="2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宋体"/>
      <charset val="134"/>
    </font>
    <font>
      <b/>
      <sz val="11"/>
      <color indexed="9"/>
      <name val="宋体"/>
      <charset val="134"/>
    </font>
    <font>
      <sz val="11"/>
      <name val="ＭＳ ゴシック"/>
      <family val="3"/>
      <charset val="128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name val="돋움"/>
      <family val="3"/>
      <charset val="129"/>
    </font>
    <font>
      <b/>
      <sz val="10"/>
      <color indexed="12"/>
      <name val="Arial Cyr"/>
      <family val="2"/>
      <charset val="204"/>
    </font>
    <font>
      <b/>
      <i/>
      <sz val="12"/>
      <name val="Arial Cyr"/>
      <family val="2"/>
      <charset val="204"/>
    </font>
    <font>
      <b/>
      <sz val="18"/>
      <color indexed="12"/>
      <name val="Arial Black"/>
      <family val="2"/>
      <charset val="204"/>
    </font>
    <font>
      <b/>
      <i/>
      <sz val="10"/>
      <name val="Arial Cyr"/>
      <family val="2"/>
      <charset val="204"/>
    </font>
    <font>
      <b/>
      <sz val="8"/>
      <color indexed="23"/>
      <name val="Arial Cyr"/>
      <family val="2"/>
      <charset val="204"/>
    </font>
    <font>
      <b/>
      <sz val="14"/>
      <name val="Book Antiqua"/>
      <family val="1"/>
    </font>
    <font>
      <b/>
      <sz val="8"/>
      <name val="Arial Cyr"/>
      <family val="2"/>
      <charset val="204"/>
    </font>
    <font>
      <b/>
      <sz val="8"/>
      <color indexed="12"/>
      <name val="Arial Cyr"/>
      <family val="2"/>
      <charset val="204"/>
    </font>
    <font>
      <b/>
      <sz val="12"/>
      <color indexed="10"/>
      <name val="Arial Black"/>
      <family val="2"/>
      <charset val="204"/>
    </font>
    <font>
      <b/>
      <sz val="11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9"/>
      <name val="Arial Cyr"/>
      <family val="2"/>
      <charset val="204"/>
    </font>
    <font>
      <b/>
      <sz val="11"/>
      <name val="Arial CYR"/>
      <family val="2"/>
      <charset val="204"/>
    </font>
    <font>
      <b/>
      <sz val="9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10"/>
      <name val="Arial Cyr"/>
      <family val="2"/>
      <charset val="204"/>
    </font>
    <font>
      <b/>
      <sz val="11"/>
      <color indexed="15"/>
      <name val="Arial Cyr"/>
      <family val="2"/>
      <charset val="204"/>
    </font>
    <font>
      <sz val="10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12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12"/>
      <color indexed="10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8"/>
      <name val="Arial Cyr"/>
      <family val="2"/>
      <charset val="204"/>
    </font>
    <font>
      <b/>
      <sz val="12"/>
      <color indexed="48"/>
      <name val="Arial Cyr"/>
      <family val="2"/>
      <charset val="204"/>
    </font>
    <font>
      <sz val="16"/>
      <name val="Arial Cyr"/>
      <family val="2"/>
      <charset val="204"/>
    </font>
    <font>
      <b/>
      <sz val="14"/>
      <color indexed="10"/>
      <name val="Arial"/>
      <family val="2"/>
      <charset val="204"/>
    </font>
    <font>
      <u/>
      <sz val="10"/>
      <color indexed="12"/>
      <name val="Arial"/>
      <family val="2"/>
    </font>
    <font>
      <b/>
      <i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color indexed="10"/>
      <name val="Courier New"/>
      <family val="3"/>
      <charset val="204"/>
    </font>
    <font>
      <b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indexed="9"/>
      <name val="Courier New"/>
      <family val="3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2"/>
      <name val="Courier New"/>
      <family val="3"/>
      <charset val="204"/>
    </font>
    <font>
      <sz val="11"/>
      <color indexed="9"/>
      <name val="Arial"/>
      <family val="2"/>
    </font>
    <font>
      <b/>
      <u/>
      <sz val="1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12"/>
      <name val="Times New Roman"/>
      <family val="1"/>
      <charset val="204"/>
    </font>
    <font>
      <u/>
      <sz val="10"/>
      <color indexed="12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10.5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10"/>
      <name val="Arial"/>
      <family val="2"/>
      <charset val="204"/>
    </font>
    <font>
      <sz val="11"/>
      <color indexed="10"/>
      <name val="Arial"/>
      <family val="2"/>
    </font>
    <font>
      <b/>
      <sz val="14"/>
      <color indexed="12"/>
      <name val="Times New Roman"/>
      <family val="1"/>
      <charset val="204"/>
    </font>
    <font>
      <sz val="10"/>
      <color indexed="22"/>
      <name val="Times New Roman"/>
      <family val="1"/>
      <charset val="204"/>
    </font>
    <font>
      <b/>
      <sz val="10"/>
      <color indexed="22"/>
      <name val="Times New Roman"/>
      <family val="1"/>
      <charset val="204"/>
    </font>
    <font>
      <b/>
      <sz val="8"/>
      <color indexed="10"/>
      <name val="Arial Cyr"/>
      <family val="2"/>
      <charset val="204"/>
    </font>
    <font>
      <b/>
      <i/>
      <sz val="10"/>
      <color indexed="12"/>
      <name val="Times New Roman"/>
      <family val="1"/>
      <charset val="204"/>
    </font>
    <font>
      <b/>
      <sz val="12"/>
      <color indexed="8"/>
      <name val="Arial Cyr"/>
      <family val="2"/>
      <charset val="204"/>
    </font>
    <font>
      <sz val="8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0"/>
      <name val="Book Antiqua"/>
      <family val="1"/>
    </font>
    <font>
      <b/>
      <sz val="14"/>
      <color indexed="10"/>
      <name val="Arial Cyr"/>
      <family val="2"/>
      <charset val="204"/>
    </font>
    <font>
      <b/>
      <i/>
      <sz val="12"/>
      <color indexed="10"/>
      <name val="Times New Roman"/>
      <family val="1"/>
      <charset val="204"/>
    </font>
    <font>
      <b/>
      <sz val="10"/>
      <color indexed="57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name val="Times New Roman"/>
      <family val="1"/>
    </font>
    <font>
      <b/>
      <sz val="10"/>
      <color indexed="25"/>
      <name val="Times New Roman"/>
      <family val="1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22"/>
      <name val="Arial"/>
      <family val="2"/>
      <charset val="204"/>
    </font>
    <font>
      <sz val="18"/>
      <name val="Arial"/>
      <family val="2"/>
      <charset val="204"/>
    </font>
    <font>
      <b/>
      <sz val="11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9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indexed="10"/>
      <name val="Arial"/>
      <family val="2"/>
      <charset val="204"/>
    </font>
    <font>
      <sz val="10.3"/>
      <name val="Arial"/>
      <family val="2"/>
      <charset val="204"/>
    </font>
    <font>
      <b/>
      <sz val="20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name val="Arial"/>
      <family val="2"/>
    </font>
    <font>
      <b/>
      <i/>
      <sz val="24"/>
      <name val="Arial Cyr"/>
      <family val="2"/>
      <charset val="204"/>
    </font>
    <font>
      <b/>
      <sz val="14"/>
      <name val="Arial Cyr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50"/>
      </patternFill>
    </fill>
    <fill>
      <patternFill patternType="solid">
        <fgColor indexed="55"/>
        <bgColor indexed="23"/>
      </patternFill>
    </fill>
    <fill>
      <patternFill patternType="solid">
        <fgColor indexed="50"/>
        <bgColor indexed="22"/>
      </patternFill>
    </fill>
    <fill>
      <patternFill patternType="solid">
        <fgColor indexed="41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4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24"/>
        <bgColor indexed="46"/>
      </patternFill>
    </fill>
    <fill>
      <patternFill patternType="solid">
        <fgColor indexed="40"/>
        <bgColor indexed="49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5"/>
      </patternFill>
    </fill>
    <fill>
      <patternFill patternType="solid">
        <fgColor theme="0"/>
        <bgColor indexed="46"/>
      </patternFill>
    </fill>
    <fill>
      <patternFill patternType="solid">
        <fgColor rgb="FFFF0000"/>
        <bgColor indexed="64"/>
      </patternFill>
    </fill>
  </fills>
  <borders count="9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0">
    <xf numFmtId="0" fontId="0" fillId="0" borderId="0"/>
    <xf numFmtId="0" fontId="179" fillId="0" borderId="0"/>
    <xf numFmtId="0" fontId="179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9" fillId="0" borderId="0"/>
    <xf numFmtId="0" fontId="8" fillId="0" borderId="0"/>
    <xf numFmtId="0" fontId="7" fillId="0" borderId="0"/>
    <xf numFmtId="0" fontId="179" fillId="0" borderId="0"/>
    <xf numFmtId="0" fontId="7" fillId="0" borderId="0"/>
    <xf numFmtId="0" fontId="17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9" fillId="0" borderId="0"/>
    <xf numFmtId="0" fontId="179" fillId="0" borderId="0"/>
    <xf numFmtId="0" fontId="5" fillId="0" borderId="0"/>
    <xf numFmtId="0" fontId="7" fillId="0" borderId="0"/>
    <xf numFmtId="0" fontId="179" fillId="0" borderId="0"/>
    <xf numFmtId="0" fontId="6" fillId="0" borderId="0"/>
    <xf numFmtId="0" fontId="17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9" fillId="0" borderId="0"/>
    <xf numFmtId="0" fontId="8" fillId="0" borderId="0"/>
    <xf numFmtId="0" fontId="8" fillId="0" borderId="0"/>
    <xf numFmtId="0" fontId="17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9" fillId="0" borderId="0"/>
    <xf numFmtId="0" fontId="7" fillId="0" borderId="0"/>
    <xf numFmtId="0" fontId="7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59" fillId="0" borderId="0"/>
    <xf numFmtId="181" fontId="10" fillId="0" borderId="0" applyFill="0" applyBorder="0" applyAlignment="0" applyProtection="0"/>
    <xf numFmtId="182" fontId="10" fillId="0" borderId="0" applyFill="0" applyBorder="0" applyAlignment="0" applyProtection="0"/>
    <xf numFmtId="0" fontId="179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207" fontId="10" fillId="0" borderId="0" applyFill="0" applyBorder="0" applyAlignment="0" applyProtection="0"/>
    <xf numFmtId="207" fontId="10" fillId="0" borderId="0" applyFill="0" applyBorder="0" applyAlignment="0" applyProtection="0"/>
    <xf numFmtId="208" fontId="10" fillId="0" borderId="0" applyFill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9" fillId="0" borderId="0" applyNumberFormat="0" applyFill="0" applyBorder="0" applyAlignment="0" applyProtection="0"/>
    <xf numFmtId="164" fontId="10" fillId="0" borderId="0" applyFill="0" applyBorder="0" applyAlignment="0" applyProtection="0"/>
    <xf numFmtId="165" fontId="10" fillId="0" borderId="0" applyFill="0" applyBorder="0" applyAlignment="0" applyProtection="0"/>
    <xf numFmtId="0" fontId="11" fillId="0" borderId="0">
      <alignment horizontal="center" wrapText="1"/>
      <protection locked="0"/>
    </xf>
    <xf numFmtId="0" fontId="12" fillId="3" borderId="0" applyNumberFormat="0" applyBorder="0" applyAlignment="0" applyProtection="0"/>
    <xf numFmtId="0" fontId="179" fillId="0" borderId="0" applyFill="0" applyBorder="0" applyAlignment="0" applyProtection="0"/>
    <xf numFmtId="0" fontId="13" fillId="0" borderId="0"/>
    <xf numFmtId="166" fontId="179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167" fontId="14" fillId="0" borderId="0" applyFill="0" applyBorder="0" applyAlignment="0"/>
    <xf numFmtId="168" fontId="14" fillId="0" borderId="0" applyFill="0" applyBorder="0" applyAlignment="0"/>
    <xf numFmtId="169" fontId="179" fillId="0" borderId="0" applyFill="0" applyBorder="0" applyAlignment="0"/>
    <xf numFmtId="170" fontId="7" fillId="0" borderId="0" applyFill="0" applyBorder="0" applyAlignment="0"/>
    <xf numFmtId="170" fontId="7" fillId="0" borderId="0" applyFill="0" applyBorder="0" applyAlignment="0"/>
    <xf numFmtId="171" fontId="179" fillId="0" borderId="0" applyFill="0" applyBorder="0" applyAlignment="0"/>
    <xf numFmtId="172" fontId="7" fillId="0" borderId="0" applyFill="0" applyBorder="0" applyAlignment="0"/>
    <xf numFmtId="172" fontId="7" fillId="0" borderId="0" applyFill="0" applyBorder="0" applyAlignment="0"/>
    <xf numFmtId="166" fontId="179" fillId="0" borderId="0" applyFill="0" applyBorder="0" applyAlignment="0"/>
    <xf numFmtId="173" fontId="179" fillId="0" borderId="0" applyFill="0" applyBorder="0" applyAlignment="0"/>
    <xf numFmtId="174" fontId="7" fillId="0" borderId="0" applyFill="0" applyBorder="0" applyAlignment="0"/>
    <xf numFmtId="174" fontId="7" fillId="0" borderId="0" applyFill="0" applyBorder="0" applyAlignment="0"/>
    <xf numFmtId="167" fontId="14" fillId="0" borderId="0" applyFill="0" applyBorder="0" applyAlignment="0"/>
    <xf numFmtId="0" fontId="15" fillId="20" borderId="1" applyNumberFormat="0" applyAlignment="0" applyProtection="0"/>
    <xf numFmtId="0" fontId="16" fillId="0" borderId="0"/>
    <xf numFmtId="0" fontId="17" fillId="21" borderId="2" applyNumberFormat="0" applyAlignment="0" applyProtection="0"/>
    <xf numFmtId="175" fontId="7" fillId="0" borderId="0"/>
    <xf numFmtId="175" fontId="7" fillId="0" borderId="0"/>
    <xf numFmtId="175" fontId="7" fillId="0" borderId="0"/>
    <xf numFmtId="0" fontId="18" fillId="0" borderId="0"/>
    <xf numFmtId="175" fontId="7" fillId="0" borderId="0"/>
    <xf numFmtId="175" fontId="7" fillId="0" borderId="0"/>
    <xf numFmtId="0" fontId="18" fillId="0" borderId="0"/>
    <xf numFmtId="175" fontId="7" fillId="0" borderId="0"/>
    <xf numFmtId="175" fontId="7" fillId="0" borderId="0"/>
    <xf numFmtId="0" fontId="18" fillId="0" borderId="0"/>
    <xf numFmtId="175" fontId="7" fillId="0" borderId="0"/>
    <xf numFmtId="175" fontId="7" fillId="0" borderId="0"/>
    <xf numFmtId="0" fontId="18" fillId="0" borderId="0"/>
    <xf numFmtId="175" fontId="7" fillId="0" borderId="0"/>
    <xf numFmtId="175" fontId="7" fillId="0" borderId="0"/>
    <xf numFmtId="0" fontId="18" fillId="0" borderId="0"/>
    <xf numFmtId="175" fontId="7" fillId="0" borderId="0"/>
    <xf numFmtId="175" fontId="7" fillId="0" borderId="0"/>
    <xf numFmtId="0" fontId="18" fillId="0" borderId="0"/>
    <xf numFmtId="175" fontId="7" fillId="0" borderId="0"/>
    <xf numFmtId="175" fontId="7" fillId="0" borderId="0"/>
    <xf numFmtId="0" fontId="18" fillId="0" borderId="0"/>
    <xf numFmtId="175" fontId="7" fillId="0" borderId="0"/>
    <xf numFmtId="175" fontId="7" fillId="0" borderId="0"/>
    <xf numFmtId="0" fontId="10" fillId="0" borderId="0" applyFill="0" applyBorder="0" applyAlignment="0" applyProtection="0"/>
    <xf numFmtId="166" fontId="179" fillId="0" borderId="0" applyFill="0" applyBorder="0" applyAlignment="0" applyProtection="0"/>
    <xf numFmtId="165" fontId="10" fillId="0" borderId="0" applyFill="0" applyBorder="0" applyAlignment="0" applyProtection="0"/>
    <xf numFmtId="166" fontId="179" fillId="0" borderId="0" applyFill="0" applyBorder="0" applyAlignment="0" applyProtection="0"/>
    <xf numFmtId="176" fontId="10" fillId="0" borderId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Alignment="0"/>
    <xf numFmtId="0" fontId="10" fillId="0" borderId="0" applyFill="0" applyBorder="0" applyAlignment="0" applyProtection="0"/>
    <xf numFmtId="167" fontId="179" fillId="0" borderId="0" applyFill="0" applyBorder="0" applyAlignment="0" applyProtection="0"/>
    <xf numFmtId="177" fontId="10" fillId="0" borderId="0" applyFill="0" applyBorder="0" applyAlignment="0" applyProtection="0"/>
    <xf numFmtId="167" fontId="179" fillId="0" borderId="0" applyFill="0" applyBorder="0" applyAlignment="0" applyProtection="0"/>
    <xf numFmtId="174" fontId="10" fillId="0" borderId="0" applyFill="0" applyBorder="0" applyAlignment="0" applyProtection="0"/>
    <xf numFmtId="0" fontId="19" fillId="0" borderId="0" applyNumberFormat="0" applyFill="0" applyBorder="0" applyAlignment="0" applyProtection="0"/>
    <xf numFmtId="14" fontId="21" fillId="0" borderId="0" applyFill="0" applyBorder="0" applyAlignment="0"/>
    <xf numFmtId="178" fontId="179" fillId="0" borderId="3">
      <alignment vertical="center"/>
    </xf>
    <xf numFmtId="179" fontId="10" fillId="0" borderId="0" applyFill="0" applyBorder="0" applyAlignment="0" applyProtection="0"/>
    <xf numFmtId="180" fontId="10" fillId="0" borderId="0" applyFill="0" applyBorder="0" applyAlignment="0" applyProtection="0"/>
    <xf numFmtId="181" fontId="10" fillId="0" borderId="0" applyFill="0" applyBorder="0" applyAlignment="0" applyProtection="0"/>
    <xf numFmtId="182" fontId="10" fillId="0" borderId="0" applyFill="0" applyBorder="0" applyAlignment="0" applyProtection="0"/>
    <xf numFmtId="166" fontId="179" fillId="0" borderId="0" applyFill="0" applyBorder="0" applyAlignment="0"/>
    <xf numFmtId="167" fontId="14" fillId="0" borderId="0" applyFill="0" applyBorder="0" applyAlignment="0"/>
    <xf numFmtId="166" fontId="179" fillId="0" borderId="0" applyFill="0" applyBorder="0" applyAlignment="0"/>
    <xf numFmtId="173" fontId="179" fillId="0" borderId="0" applyFill="0" applyBorder="0" applyAlignment="0"/>
    <xf numFmtId="174" fontId="7" fillId="0" borderId="0" applyFill="0" applyBorder="0" applyAlignment="0"/>
    <xf numFmtId="174" fontId="7" fillId="0" borderId="0" applyFill="0" applyBorder="0" applyAlignment="0"/>
    <xf numFmtId="167" fontId="14" fillId="0" borderId="0" applyFill="0" applyBorder="0" applyAlignment="0"/>
    <xf numFmtId="0" fontId="22" fillId="0" borderId="0" applyNumberFormat="0" applyAlignment="0"/>
    <xf numFmtId="183" fontId="179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>
      <protection locked="0"/>
    </xf>
    <xf numFmtId="0" fontId="24" fillId="0" borderId="0">
      <protection locked="0"/>
    </xf>
    <xf numFmtId="0" fontId="25" fillId="0" borderId="0">
      <protection locked="0"/>
    </xf>
    <xf numFmtId="0" fontId="24" fillId="0" borderId="0">
      <protection locked="0"/>
    </xf>
    <xf numFmtId="0" fontId="26" fillId="0" borderId="0">
      <protection locked="0"/>
    </xf>
    <xf numFmtId="0" fontId="27" fillId="0" borderId="0">
      <protection locked="0"/>
    </xf>
    <xf numFmtId="0" fontId="28" fillId="0" borderId="0">
      <protection locked="0"/>
    </xf>
    <xf numFmtId="0" fontId="29" fillId="0" borderId="0" applyNumberFormat="0" applyFill="0" applyBorder="0" applyAlignment="0" applyProtection="0"/>
    <xf numFmtId="2" fontId="30" fillId="0" borderId="0">
      <alignment horizontal="left"/>
    </xf>
    <xf numFmtId="0" fontId="31" fillId="4" borderId="0" applyNumberFormat="0" applyBorder="0" applyAlignment="0" applyProtection="0"/>
    <xf numFmtId="0" fontId="32" fillId="20" borderId="0" applyNumberFormat="0" applyBorder="0" applyAlignment="0" applyProtection="0"/>
    <xf numFmtId="0" fontId="33" fillId="0" borderId="0" applyAlignment="0"/>
    <xf numFmtId="0" fontId="34" fillId="0" borderId="0" applyAlignment="0"/>
    <xf numFmtId="0" fontId="35" fillId="0" borderId="0" applyNumberFormat="0" applyFill="0" applyBorder="0" applyProtection="0">
      <alignment horizontal="right"/>
    </xf>
    <xf numFmtId="0" fontId="36" fillId="0" borderId="4" applyNumberFormat="0" applyAlignment="0" applyProtection="0"/>
    <xf numFmtId="0" fontId="36" fillId="0" borderId="5">
      <alignment horizontal="left" vertical="center"/>
    </xf>
    <xf numFmtId="0" fontId="37" fillId="0" borderId="6" applyNumberFormat="0" applyFill="0" applyAlignment="0" applyProtection="0"/>
    <xf numFmtId="0" fontId="38" fillId="0" borderId="7" applyNumberFormat="0" applyFill="0" applyAlignment="0" applyProtection="0"/>
    <xf numFmtId="0" fontId="39" fillId="0" borderId="8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41" fillId="0" borderId="9">
      <alignment horizontal="center"/>
    </xf>
    <xf numFmtId="0" fontId="41" fillId="0" borderId="0">
      <alignment horizontal="center"/>
    </xf>
    <xf numFmtId="184" fontId="42" fillId="22" borderId="0"/>
    <xf numFmtId="0" fontId="43" fillId="23" borderId="0"/>
    <xf numFmtId="184" fontId="4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9" fillId="0" borderId="0" applyNumberFormat="0" applyFill="0" applyBorder="0" applyAlignment="0" applyProtection="0"/>
    <xf numFmtId="0" fontId="7" fillId="0" borderId="0"/>
    <xf numFmtId="0" fontId="29" fillId="0" borderId="0" applyNumberFormat="0" applyFill="0" applyBorder="0" applyAlignment="0" applyProtection="0"/>
    <xf numFmtId="0" fontId="45" fillId="7" borderId="1" applyNumberFormat="0" applyAlignment="0" applyProtection="0"/>
    <xf numFmtId="0" fontId="32" fillId="24" borderId="0" applyNumberFormat="0" applyBorder="0" applyAlignment="0" applyProtection="0"/>
    <xf numFmtId="185" fontId="179" fillId="0" borderId="0" applyFill="0" applyBorder="0" applyAlignment="0" applyProtection="0"/>
    <xf numFmtId="186" fontId="179" fillId="0" borderId="0" applyFill="0" applyBorder="0" applyAlignment="0" applyProtection="0"/>
    <xf numFmtId="166" fontId="179" fillId="0" borderId="0" applyFill="0" applyBorder="0" applyAlignment="0"/>
    <xf numFmtId="167" fontId="14" fillId="0" borderId="0" applyFill="0" applyBorder="0" applyAlignment="0"/>
    <xf numFmtId="166" fontId="179" fillId="0" borderId="0" applyFill="0" applyBorder="0" applyAlignment="0"/>
    <xf numFmtId="173" fontId="179" fillId="0" borderId="0" applyFill="0" applyBorder="0" applyAlignment="0"/>
    <xf numFmtId="174" fontId="7" fillId="0" borderId="0" applyFill="0" applyBorder="0" applyAlignment="0"/>
    <xf numFmtId="174" fontId="7" fillId="0" borderId="0" applyFill="0" applyBorder="0" applyAlignment="0"/>
    <xf numFmtId="167" fontId="14" fillId="0" borderId="0" applyFill="0" applyBorder="0" applyAlignment="0"/>
    <xf numFmtId="0" fontId="46" fillId="0" borderId="10" applyNumberFormat="0" applyFill="0" applyAlignment="0" applyProtection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187" fontId="179" fillId="0" borderId="0" applyFill="0" applyBorder="0" applyAlignment="0" applyProtection="0"/>
    <xf numFmtId="0" fontId="35" fillId="0" borderId="9"/>
    <xf numFmtId="3" fontId="47" fillId="0" borderId="0"/>
    <xf numFmtId="0" fontId="48" fillId="25" borderId="0" applyNumberFormat="0" applyBorder="0" applyAlignment="0" applyProtection="0"/>
    <xf numFmtId="188" fontId="179" fillId="0" borderId="0"/>
    <xf numFmtId="189" fontId="7" fillId="0" borderId="0"/>
    <xf numFmtId="189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179" fillId="24" borderId="11" applyNumberFormat="0" applyAlignment="0" applyProtection="0"/>
    <xf numFmtId="190" fontId="10" fillId="0" borderId="0" applyFill="0" applyBorder="0" applyAlignment="0" applyProtection="0"/>
    <xf numFmtId="191" fontId="10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0" fillId="0" borderId="0"/>
    <xf numFmtId="0" fontId="51" fillId="20" borderId="12" applyNumberFormat="0" applyAlignment="0" applyProtection="0"/>
    <xf numFmtId="14" fontId="11" fillId="0" borderId="0">
      <alignment horizontal="center" wrapText="1"/>
      <protection locked="0"/>
    </xf>
    <xf numFmtId="192" fontId="179" fillId="0" borderId="0" applyFill="0" applyBorder="0" applyAlignment="0" applyProtection="0"/>
    <xf numFmtId="171" fontId="179" fillId="0" borderId="0" applyFill="0" applyBorder="0" applyAlignment="0" applyProtection="0"/>
    <xf numFmtId="172" fontId="10" fillId="0" borderId="0" applyFill="0" applyBorder="0" applyAlignment="0" applyProtection="0"/>
    <xf numFmtId="171" fontId="179" fillId="0" borderId="0" applyFill="0" applyBorder="0" applyAlignment="0" applyProtection="0"/>
    <xf numFmtId="193" fontId="179" fillId="0" borderId="0" applyFill="0" applyBorder="0" applyAlignment="0" applyProtection="0"/>
    <xf numFmtId="176" fontId="10" fillId="0" borderId="0" applyFill="0" applyBorder="0" applyAlignment="0" applyProtection="0"/>
    <xf numFmtId="193" fontId="179" fillId="0" borderId="0" applyFill="0" applyBorder="0" applyAlignment="0" applyProtection="0"/>
    <xf numFmtId="10" fontId="179" fillId="0" borderId="0" applyFill="0" applyBorder="0" applyAlignment="0" applyProtection="0"/>
    <xf numFmtId="10" fontId="10" fillId="0" borderId="0" applyFill="0" applyBorder="0" applyAlignment="0" applyProtection="0"/>
    <xf numFmtId="10" fontId="179" fillId="0" borderId="0" applyFill="0" applyBorder="0" applyAlignment="0" applyProtection="0"/>
    <xf numFmtId="9" fontId="179" fillId="0" borderId="0" applyFill="0" applyBorder="0" applyAlignment="0" applyProtection="0"/>
    <xf numFmtId="194" fontId="10" fillId="0" borderId="0" applyFill="0" applyBorder="0" applyAlignment="0" applyProtection="0"/>
    <xf numFmtId="166" fontId="179" fillId="0" borderId="0" applyFill="0" applyBorder="0" applyAlignment="0"/>
    <xf numFmtId="167" fontId="14" fillId="0" borderId="0" applyFill="0" applyBorder="0" applyAlignment="0"/>
    <xf numFmtId="166" fontId="179" fillId="0" borderId="0" applyFill="0" applyBorder="0" applyAlignment="0"/>
    <xf numFmtId="173" fontId="179" fillId="0" borderId="0" applyFill="0" applyBorder="0" applyAlignment="0"/>
    <xf numFmtId="174" fontId="7" fillId="0" borderId="0" applyFill="0" applyBorder="0" applyAlignment="0"/>
    <xf numFmtId="174" fontId="7" fillId="0" borderId="0" applyFill="0" applyBorder="0" applyAlignment="0"/>
    <xf numFmtId="167" fontId="14" fillId="0" borderId="0" applyFill="0" applyBorder="0" applyAlignment="0"/>
    <xf numFmtId="0" fontId="7" fillId="0" borderId="0"/>
    <xf numFmtId="0" fontId="7" fillId="0" borderId="0"/>
    <xf numFmtId="0" fontId="7" fillId="0" borderId="0"/>
    <xf numFmtId="3" fontId="7" fillId="0" borderId="0"/>
    <xf numFmtId="3" fontId="7" fillId="0" borderId="0"/>
    <xf numFmtId="3" fontId="7" fillId="0" borderId="0"/>
    <xf numFmtId="0" fontId="179" fillId="26" borderId="0" applyNumberFormat="0" applyBorder="0" applyAlignment="0"/>
    <xf numFmtId="0" fontId="179" fillId="0" borderId="0" applyNumberFormat="0" applyFill="0" applyBorder="0" applyAlignment="0" applyProtection="0"/>
    <xf numFmtId="0" fontId="179" fillId="23" borderId="5" applyNumberFormat="0" applyAlignment="0"/>
    <xf numFmtId="0" fontId="52" fillId="0" borderId="0" applyNumberFormat="0" applyFill="0" applyBorder="0" applyAlignment="0"/>
    <xf numFmtId="0" fontId="10" fillId="0" borderId="0"/>
    <xf numFmtId="0" fontId="7" fillId="0" borderId="0"/>
    <xf numFmtId="0" fontId="40" fillId="0" borderId="0"/>
    <xf numFmtId="195" fontId="53" fillId="0" borderId="0" applyBorder="0">
      <alignment horizontal="right"/>
    </xf>
    <xf numFmtId="49" fontId="21" fillId="0" borderId="0" applyFill="0" applyBorder="0" applyAlignment="0"/>
    <xf numFmtId="196" fontId="179" fillId="0" borderId="0" applyFill="0" applyBorder="0" applyAlignment="0"/>
    <xf numFmtId="194" fontId="7" fillId="0" borderId="0" applyFill="0" applyBorder="0" applyAlignment="0"/>
    <xf numFmtId="194" fontId="7" fillId="0" borderId="0" applyFill="0" applyBorder="0" applyAlignment="0"/>
    <xf numFmtId="197" fontId="179" fillId="0" borderId="0" applyFill="0" applyBorder="0" applyAlignment="0"/>
    <xf numFmtId="198" fontId="7" fillId="0" borderId="0" applyFill="0" applyBorder="0" applyAlignment="0"/>
    <xf numFmtId="198" fontId="7" fillId="0" borderId="0" applyFill="0" applyBorder="0" applyAlignment="0"/>
    <xf numFmtId="0" fontId="54" fillId="0" borderId="0" applyAlignment="0"/>
    <xf numFmtId="0" fontId="55" fillId="0" borderId="0" applyAlignment="0"/>
    <xf numFmtId="0" fontId="56" fillId="0" borderId="0" applyNumberFormat="0" applyFill="0" applyBorder="0" applyAlignment="0" applyProtection="0"/>
    <xf numFmtId="199" fontId="57" fillId="0" borderId="0">
      <alignment vertical="center"/>
    </xf>
    <xf numFmtId="200" fontId="10" fillId="0" borderId="0" applyFill="0" applyBorder="0" applyAlignment="0" applyProtection="0"/>
    <xf numFmtId="195" fontId="10" fillId="0" borderId="0" applyFill="0" applyBorder="0" applyAlignment="0" applyProtection="0"/>
    <xf numFmtId="0" fontId="60" fillId="0" borderId="9"/>
    <xf numFmtId="0" fontId="50" fillId="0" borderId="0"/>
    <xf numFmtId="0" fontId="50" fillId="0" borderId="0"/>
    <xf numFmtId="0" fontId="50" fillId="0" borderId="0"/>
    <xf numFmtId="0" fontId="47" fillId="0" borderId="13"/>
    <xf numFmtId="0" fontId="7" fillId="0" borderId="0"/>
    <xf numFmtId="0" fontId="7" fillId="0" borderId="0"/>
    <xf numFmtId="0" fontId="7" fillId="0" borderId="0"/>
    <xf numFmtId="201" fontId="10" fillId="0" borderId="0" applyFill="0" applyBorder="0" applyAlignment="0" applyProtection="0"/>
    <xf numFmtId="202" fontId="179" fillId="0" borderId="0" applyFill="0" applyBorder="0" applyAlignment="0" applyProtection="0"/>
    <xf numFmtId="203" fontId="10" fillId="0" borderId="0" applyFill="0" applyBorder="0" applyAlignment="0" applyProtection="0"/>
    <xf numFmtId="0" fontId="7" fillId="0" borderId="0">
      <alignment horizontal="center" textRotation="180"/>
    </xf>
    <xf numFmtId="0" fontId="7" fillId="0" borderId="0">
      <alignment horizontal="center" textRotation="180"/>
    </xf>
    <xf numFmtId="0" fontId="7" fillId="0" borderId="0">
      <alignment horizontal="center" textRotation="180"/>
    </xf>
    <xf numFmtId="202" fontId="10" fillId="0" borderId="0" applyFill="0" applyBorder="0" applyAlignment="0" applyProtection="0"/>
    <xf numFmtId="206" fontId="179" fillId="0" borderId="0" applyFill="0" applyBorder="0" applyAlignment="0" applyProtection="0"/>
    <xf numFmtId="204" fontId="10" fillId="0" borderId="0" applyFill="0" applyBorder="0" applyAlignment="0" applyProtection="0"/>
    <xf numFmtId="205" fontId="10" fillId="0" borderId="0" applyFill="0" applyBorder="0" applyAlignment="0" applyProtection="0"/>
    <xf numFmtId="0" fontId="5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7" fillId="0" borderId="0"/>
    <xf numFmtId="0" fontId="62" fillId="0" borderId="0"/>
    <xf numFmtId="0" fontId="10" fillId="0" borderId="0"/>
    <xf numFmtId="0" fontId="10" fillId="0" borderId="0"/>
    <xf numFmtId="0" fontId="63" fillId="0" borderId="0"/>
    <xf numFmtId="0" fontId="10" fillId="0" borderId="0"/>
    <xf numFmtId="0" fontId="8" fillId="0" borderId="0"/>
    <xf numFmtId="0" fontId="179" fillId="0" borderId="0"/>
    <xf numFmtId="0" fontId="7" fillId="0" borderId="0"/>
    <xf numFmtId="0" fontId="179" fillId="24" borderId="11" applyNumberFormat="0" applyAlignment="0" applyProtection="0"/>
    <xf numFmtId="9" fontId="179" fillId="0" borderId="0" applyFill="0" applyBorder="0" applyAlignment="0" applyProtection="0"/>
    <xf numFmtId="9" fontId="179" fillId="0" borderId="0" applyFill="0" applyBorder="0" applyAlignment="0" applyProtection="0"/>
    <xf numFmtId="0" fontId="179" fillId="0" borderId="0"/>
    <xf numFmtId="209" fontId="179" fillId="0" borderId="0" applyFill="0" applyBorder="0" applyAlignment="0" applyProtection="0"/>
    <xf numFmtId="209" fontId="179" fillId="0" borderId="0" applyFill="0" applyBorder="0" applyAlignment="0" applyProtection="0"/>
    <xf numFmtId="210" fontId="179" fillId="0" borderId="0" applyFill="0" applyBorder="0" applyAlignment="0" applyProtection="0"/>
    <xf numFmtId="210" fontId="10" fillId="0" borderId="0" applyFill="0" applyBorder="0" applyAlignment="0" applyProtection="0"/>
    <xf numFmtId="181" fontId="179" fillId="0" borderId="0" applyFill="0" applyBorder="0" applyAlignment="0" applyProtection="0"/>
    <xf numFmtId="0" fontId="64" fillId="0" borderId="0"/>
    <xf numFmtId="200" fontId="10" fillId="0" borderId="0" applyFill="0" applyBorder="0" applyAlignment="0" applyProtection="0"/>
    <xf numFmtId="195" fontId="10" fillId="0" borderId="0" applyFill="0" applyBorder="0" applyAlignment="0" applyProtection="0"/>
    <xf numFmtId="0" fontId="84" fillId="0" borderId="0"/>
    <xf numFmtId="0" fontId="65" fillId="4" borderId="0" applyNumberFormat="0" applyBorder="0" applyAlignment="0" applyProtection="0"/>
    <xf numFmtId="0" fontId="66" fillId="3" borderId="0" applyNumberFormat="0" applyBorder="0" applyAlignment="0" applyProtection="0"/>
    <xf numFmtId="0" fontId="62" fillId="0" borderId="0">
      <alignment vertical="center"/>
    </xf>
    <xf numFmtId="0" fontId="67" fillId="0" borderId="0">
      <alignment vertical="center"/>
    </xf>
    <xf numFmtId="0" fontId="62" fillId="0" borderId="0">
      <alignment vertical="center"/>
    </xf>
    <xf numFmtId="0" fontId="62" fillId="0" borderId="0"/>
    <xf numFmtId="0" fontId="62" fillId="0" borderId="0">
      <alignment vertical="center"/>
    </xf>
    <xf numFmtId="0" fontId="62" fillId="0" borderId="0"/>
    <xf numFmtId="0" fontId="179" fillId="0" borderId="0"/>
    <xf numFmtId="0" fontId="68" fillId="0" borderId="0">
      <alignment vertical="center" wrapText="1"/>
    </xf>
    <xf numFmtId="0" fontId="2" fillId="0" borderId="0">
      <alignment vertical="center"/>
    </xf>
    <xf numFmtId="0" fontId="62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69" fillId="0" borderId="0" applyNumberFormat="0" applyFill="0" applyBorder="0" applyAlignment="0" applyProtection="0"/>
    <xf numFmtId="0" fontId="70" fillId="0" borderId="6" applyNumberFormat="0" applyFill="0" applyAlignment="0" applyProtection="0"/>
    <xf numFmtId="0" fontId="71" fillId="0" borderId="7" applyNumberFormat="0" applyFill="0" applyAlignment="0" applyProtection="0"/>
    <xf numFmtId="0" fontId="72" fillId="0" borderId="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79" fillId="0" borderId="0"/>
    <xf numFmtId="0" fontId="74" fillId="21" borderId="2" applyNumberFormat="0" applyAlignment="0" applyProtection="0"/>
    <xf numFmtId="0" fontId="75" fillId="0" borderId="0"/>
    <xf numFmtId="0" fontId="76" fillId="0" borderId="14" applyNumberFormat="0" applyFill="0" applyAlignment="0" applyProtection="0"/>
    <xf numFmtId="0" fontId="179" fillId="24" borderId="11" applyNumberFormat="0" applyAlignment="0" applyProtection="0"/>
    <xf numFmtId="9" fontId="179" fillId="0" borderId="0" applyFill="0" applyBorder="0" applyAlignment="0" applyProtection="0"/>
    <xf numFmtId="9" fontId="179" fillId="0" borderId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20" borderId="1" applyNumberFormat="0" applyAlignment="0" applyProtection="0"/>
    <xf numFmtId="211" fontId="10" fillId="0" borderId="0" applyFill="0" applyBorder="0" applyAlignment="0" applyProtection="0"/>
    <xf numFmtId="212" fontId="10" fillId="0" borderId="0" applyFill="0" applyBorder="0" applyAlignment="0" applyProtection="0"/>
    <xf numFmtId="0" fontId="80" fillId="7" borderId="1" applyNumberFormat="0" applyAlignment="0" applyProtection="0"/>
    <xf numFmtId="0" fontId="81" fillId="20" borderId="12" applyNumberFormat="0" applyAlignment="0" applyProtection="0"/>
    <xf numFmtId="0" fontId="82" fillId="25" borderId="0" applyNumberFormat="0" applyBorder="0" applyAlignment="0" applyProtection="0"/>
    <xf numFmtId="0" fontId="83" fillId="0" borderId="10" applyNumberFormat="0" applyFill="0" applyAlignment="0" applyProtection="0"/>
  </cellStyleXfs>
  <cellXfs count="503">
    <xf numFmtId="0" fontId="0" fillId="0" borderId="0" xfId="0"/>
    <xf numFmtId="0" fontId="10" fillId="0" borderId="0" xfId="465" applyFont="1" applyFill="1"/>
    <xf numFmtId="0" fontId="10" fillId="27" borderId="0" xfId="465" applyFont="1" applyFill="1" applyBorder="1"/>
    <xf numFmtId="0" fontId="10" fillId="0" borderId="0" xfId="465" applyFont="1" applyFill="1" applyBorder="1"/>
    <xf numFmtId="0" fontId="86" fillId="0" borderId="0" xfId="470" applyFont="1"/>
    <xf numFmtId="0" fontId="87" fillId="27" borderId="0" xfId="465" applyFont="1" applyFill="1" applyBorder="1" applyAlignment="1">
      <alignment horizontal="center"/>
    </xf>
    <xf numFmtId="0" fontId="88" fillId="0" borderId="0" xfId="470" applyFont="1"/>
    <xf numFmtId="0" fontId="89" fillId="27" borderId="0" xfId="465" applyFont="1" applyFill="1" applyBorder="1" applyAlignment="1">
      <alignment horizontal="center" vertical="top"/>
    </xf>
    <xf numFmtId="0" fontId="95" fillId="0" borderId="15" xfId="465" applyFont="1" applyFill="1" applyBorder="1"/>
    <xf numFmtId="2" fontId="98" fillId="0" borderId="16" xfId="465" applyNumberFormat="1" applyFont="1" applyFill="1" applyBorder="1" applyAlignment="1">
      <alignment horizontal="center"/>
    </xf>
    <xf numFmtId="3" fontId="10" fillId="0" borderId="0" xfId="465" applyNumberFormat="1" applyFont="1" applyFill="1" applyBorder="1"/>
    <xf numFmtId="3" fontId="10" fillId="27" borderId="0" xfId="465" applyNumberFormat="1" applyFont="1" applyFill="1" applyBorder="1"/>
    <xf numFmtId="0" fontId="95" fillId="0" borderId="15" xfId="465" applyFont="1" applyFill="1" applyBorder="1" applyAlignment="1">
      <alignment vertical="center"/>
    </xf>
    <xf numFmtId="2" fontId="98" fillId="0" borderId="16" xfId="465" applyNumberFormat="1" applyFont="1" applyFill="1" applyBorder="1" applyAlignment="1">
      <alignment horizontal="center" vertical="center"/>
    </xf>
    <xf numFmtId="0" fontId="99" fillId="0" borderId="15" xfId="465" applyFont="1" applyFill="1" applyBorder="1"/>
    <xf numFmtId="0" fontId="99" fillId="0" borderId="17" xfId="465" applyFont="1" applyFill="1" applyBorder="1"/>
    <xf numFmtId="2" fontId="98" fillId="0" borderId="18" xfId="465" applyNumberFormat="1" applyFont="1" applyFill="1" applyBorder="1" applyAlignment="1">
      <alignment horizontal="center"/>
    </xf>
    <xf numFmtId="0" fontId="99" fillId="0" borderId="19" xfId="465" applyFont="1" applyFill="1" applyBorder="1"/>
    <xf numFmtId="0" fontId="98" fillId="0" borderId="20" xfId="465" applyFont="1" applyFill="1" applyBorder="1" applyAlignment="1">
      <alignment horizontal="center"/>
    </xf>
    <xf numFmtId="0" fontId="98" fillId="0" borderId="16" xfId="465" applyFont="1" applyFill="1" applyBorder="1" applyAlignment="1">
      <alignment horizontal="center"/>
    </xf>
    <xf numFmtId="0" fontId="98" fillId="0" borderId="18" xfId="465" applyFont="1" applyFill="1" applyBorder="1" applyAlignment="1">
      <alignment horizontal="center"/>
    </xf>
    <xf numFmtId="0" fontId="103" fillId="0" borderId="17" xfId="465" applyFont="1" applyFill="1" applyBorder="1"/>
    <xf numFmtId="0" fontId="99" fillId="0" borderId="21" xfId="465" applyFont="1" applyFill="1" applyBorder="1"/>
    <xf numFmtId="0" fontId="98" fillId="0" borderId="22" xfId="465" applyFont="1" applyFill="1" applyBorder="1" applyAlignment="1">
      <alignment horizontal="center"/>
    </xf>
    <xf numFmtId="0" fontId="99" fillId="0" borderId="23" xfId="465" applyFont="1" applyFill="1" applyBorder="1"/>
    <xf numFmtId="0" fontId="98" fillId="0" borderId="24" xfId="465" applyFont="1" applyFill="1" applyBorder="1" applyAlignment="1">
      <alignment horizontal="center"/>
    </xf>
    <xf numFmtId="0" fontId="95" fillId="0" borderId="25" xfId="465" applyFont="1" applyFill="1" applyBorder="1" applyAlignment="1">
      <alignment vertical="center"/>
    </xf>
    <xf numFmtId="2" fontId="98" fillId="0" borderId="26" xfId="465" applyNumberFormat="1" applyFont="1" applyFill="1" applyBorder="1" applyAlignment="1">
      <alignment horizontal="center" vertical="center"/>
    </xf>
    <xf numFmtId="0" fontId="10" fillId="27" borderId="0" xfId="465" applyFont="1" applyFill="1"/>
    <xf numFmtId="0" fontId="97" fillId="27" borderId="0" xfId="465" applyFont="1" applyFill="1" applyBorder="1" applyAlignment="1">
      <alignment horizontal="center"/>
    </xf>
    <xf numFmtId="0" fontId="16" fillId="0" borderId="0" xfId="0" applyFont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114" fillId="27" borderId="0" xfId="0" applyFont="1" applyFill="1" applyBorder="1" applyAlignment="1">
      <alignment horizontal="left"/>
    </xf>
    <xf numFmtId="0" fontId="0" fillId="27" borderId="0" xfId="0" applyFont="1" applyFill="1" applyBorder="1"/>
    <xf numFmtId="0" fontId="61" fillId="0" borderId="0" xfId="460" applyNumberFormat="1" applyFill="1" applyBorder="1" applyAlignment="1" applyProtection="1">
      <alignment horizontal="left"/>
    </xf>
    <xf numFmtId="0" fontId="115" fillId="0" borderId="0" xfId="460" applyNumberFormat="1" applyFont="1" applyFill="1" applyBorder="1" applyAlignment="1" applyProtection="1">
      <alignment horizontal="left"/>
    </xf>
    <xf numFmtId="0" fontId="120" fillId="0" borderId="16" xfId="0" applyFont="1" applyFill="1" applyBorder="1"/>
    <xf numFmtId="2" fontId="120" fillId="0" borderId="16" xfId="0" applyNumberFormat="1" applyFont="1" applyFill="1" applyBorder="1" applyAlignment="1">
      <alignment horizontal="center"/>
    </xf>
    <xf numFmtId="1" fontId="120" fillId="0" borderId="16" xfId="0" applyNumberFormat="1" applyFont="1" applyFill="1" applyBorder="1"/>
    <xf numFmtId="0" fontId="120" fillId="0" borderId="16" xfId="0" applyFont="1" applyFill="1" applyBorder="1" applyAlignment="1">
      <alignment horizontal="center"/>
    </xf>
    <xf numFmtId="0" fontId="120" fillId="0" borderId="16" xfId="0" applyFont="1" applyFill="1" applyBorder="1" applyAlignment="1"/>
    <xf numFmtId="0" fontId="117" fillId="0" borderId="16" xfId="0" applyFont="1" applyFill="1" applyBorder="1" applyAlignment="1"/>
    <xf numFmtId="0" fontId="122" fillId="0" borderId="16" xfId="0" applyFont="1" applyFill="1" applyBorder="1" applyAlignment="1"/>
    <xf numFmtId="0" fontId="120" fillId="0" borderId="16" xfId="0" applyFont="1" applyFill="1" applyBorder="1" applyAlignment="1">
      <alignment vertical="center"/>
    </xf>
    <xf numFmtId="0" fontId="120" fillId="27" borderId="16" xfId="0" applyFont="1" applyFill="1" applyBorder="1"/>
    <xf numFmtId="0" fontId="120" fillId="27" borderId="16" xfId="0" applyFont="1" applyFill="1" applyBorder="1" applyAlignment="1">
      <alignment vertical="top" wrapText="1"/>
    </xf>
    <xf numFmtId="0" fontId="117" fillId="0" borderId="16" xfId="468" applyFont="1" applyFill="1" applyBorder="1" applyAlignment="1">
      <alignment horizontal="left" vertical="center"/>
    </xf>
    <xf numFmtId="0" fontId="120" fillId="0" borderId="16" xfId="468" applyFont="1" applyFill="1" applyBorder="1" applyAlignment="1">
      <alignment horizontal="center" vertical="center"/>
    </xf>
    <xf numFmtId="213" fontId="120" fillId="0" borderId="16" xfId="0" applyNumberFormat="1" applyFont="1" applyFill="1" applyBorder="1" applyAlignment="1">
      <alignment horizontal="center"/>
    </xf>
    <xf numFmtId="213" fontId="120" fillId="0" borderId="16" xfId="468" applyNumberFormat="1" applyFont="1" applyFill="1" applyBorder="1" applyAlignment="1">
      <alignment horizontal="center" vertical="center"/>
    </xf>
    <xf numFmtId="0" fontId="120" fillId="0" borderId="16" xfId="468" applyFont="1" applyFill="1" applyBorder="1" applyAlignment="1">
      <alignment horizontal="left" vertical="center"/>
    </xf>
    <xf numFmtId="0" fontId="125" fillId="0" borderId="16" xfId="0" applyFont="1" applyFill="1" applyBorder="1" applyAlignment="1">
      <alignment horizontal="center"/>
    </xf>
    <xf numFmtId="213" fontId="125" fillId="0" borderId="16" xfId="0" applyNumberFormat="1" applyFont="1" applyFill="1" applyBorder="1" applyAlignment="1">
      <alignment horizontal="center"/>
    </xf>
    <xf numFmtId="0" fontId="118" fillId="25" borderId="16" xfId="0" applyFont="1" applyFill="1" applyBorder="1"/>
    <xf numFmtId="0" fontId="120" fillId="25" borderId="16" xfId="0" applyFont="1" applyFill="1" applyBorder="1" applyAlignment="1"/>
    <xf numFmtId="0" fontId="120" fillId="25" borderId="16" xfId="0" applyFont="1" applyFill="1" applyBorder="1" applyAlignment="1">
      <alignment horizontal="center"/>
    </xf>
    <xf numFmtId="0" fontId="16" fillId="27" borderId="0" xfId="0" applyFont="1" applyFill="1"/>
    <xf numFmtId="0" fontId="0" fillId="27" borderId="0" xfId="0" applyFont="1" applyFill="1"/>
    <xf numFmtId="0" fontId="0" fillId="27" borderId="0" xfId="0" applyFont="1" applyFill="1" applyAlignment="1">
      <alignment horizontal="center" vertical="center"/>
    </xf>
    <xf numFmtId="0" fontId="10" fillId="0" borderId="0" xfId="465" applyFill="1"/>
    <xf numFmtId="0" fontId="10" fillId="0" borderId="0" xfId="465"/>
    <xf numFmtId="2" fontId="10" fillId="0" borderId="0" xfId="465" applyNumberFormat="1"/>
    <xf numFmtId="0" fontId="10" fillId="27" borderId="0" xfId="465" applyFill="1"/>
    <xf numFmtId="0" fontId="120" fillId="27" borderId="0" xfId="465" applyFont="1" applyFill="1" applyBorder="1"/>
    <xf numFmtId="0" fontId="120" fillId="0" borderId="0" xfId="465" applyFont="1" applyFill="1" applyBorder="1"/>
    <xf numFmtId="0" fontId="131" fillId="0" borderId="15" xfId="465" applyFont="1" applyFill="1" applyBorder="1" applyAlignment="1">
      <alignment horizontal="center" vertical="center"/>
    </xf>
    <xf numFmtId="2" fontId="120" fillId="0" borderId="16" xfId="465" applyNumberFormat="1" applyFont="1" applyFill="1" applyBorder="1" applyAlignment="1">
      <alignment horizontal="center" vertical="center"/>
    </xf>
    <xf numFmtId="1" fontId="120" fillId="27" borderId="0" xfId="465" applyNumberFormat="1" applyFont="1" applyFill="1" applyBorder="1"/>
    <xf numFmtId="0" fontId="131" fillId="0" borderId="17" xfId="465" applyFont="1" applyFill="1" applyBorder="1" applyAlignment="1">
      <alignment horizontal="center" vertical="center"/>
    </xf>
    <xf numFmtId="2" fontId="120" fillId="0" borderId="18" xfId="465" applyNumberFormat="1" applyFont="1" applyFill="1" applyBorder="1" applyAlignment="1">
      <alignment horizontal="center" vertical="center"/>
    </xf>
    <xf numFmtId="0" fontId="131" fillId="0" borderId="19" xfId="465" applyFont="1" applyFill="1" applyBorder="1" applyAlignment="1">
      <alignment horizontal="center" vertical="center"/>
    </xf>
    <xf numFmtId="2" fontId="120" fillId="0" borderId="20" xfId="465" applyNumberFormat="1" applyFont="1" applyFill="1" applyBorder="1" applyAlignment="1">
      <alignment horizontal="center" vertical="center"/>
    </xf>
    <xf numFmtId="2" fontId="120" fillId="0" borderId="16" xfId="465" applyNumberFormat="1" applyFont="1" applyFill="1" applyBorder="1" applyAlignment="1">
      <alignment horizontal="center"/>
    </xf>
    <xf numFmtId="0" fontId="131" fillId="0" borderId="28" xfId="465" applyFont="1" applyFill="1" applyBorder="1" applyAlignment="1">
      <alignment horizontal="center" vertical="center"/>
    </xf>
    <xf numFmtId="2" fontId="120" fillId="0" borderId="29" xfId="465" applyNumberFormat="1" applyFont="1" applyFill="1" applyBorder="1" applyAlignment="1">
      <alignment horizontal="center" vertical="center"/>
    </xf>
    <xf numFmtId="0" fontId="131" fillId="0" borderId="25" xfId="465" applyFont="1" applyFill="1" applyBorder="1" applyAlignment="1">
      <alignment horizontal="center" vertical="center"/>
    </xf>
    <xf numFmtId="2" fontId="120" fillId="0" borderId="26" xfId="465" applyNumberFormat="1" applyFont="1" applyFill="1" applyBorder="1" applyAlignment="1">
      <alignment horizontal="center" vertical="center"/>
    </xf>
    <xf numFmtId="0" fontId="120" fillId="27" borderId="0" xfId="465" applyFont="1" applyFill="1" applyBorder="1" applyAlignment="1">
      <alignment horizontal="center"/>
    </xf>
    <xf numFmtId="0" fontId="120" fillId="27" borderId="0" xfId="465" applyFont="1" applyFill="1"/>
    <xf numFmtId="2" fontId="120" fillId="27" borderId="0" xfId="465" applyNumberFormat="1" applyFont="1" applyFill="1" applyAlignment="1">
      <alignment horizontal="center"/>
    </xf>
    <xf numFmtId="0" fontId="131" fillId="27" borderId="0" xfId="465" applyFont="1" applyFill="1" applyAlignment="1">
      <alignment horizontal="center"/>
    </xf>
    <xf numFmtId="3" fontId="131" fillId="27" borderId="0" xfId="465" applyNumberFormat="1" applyFont="1" applyFill="1" applyAlignment="1">
      <alignment horizontal="center"/>
    </xf>
    <xf numFmtId="214" fontId="0" fillId="0" borderId="0" xfId="465" applyNumberFormat="1" applyFont="1"/>
    <xf numFmtId="0" fontId="68" fillId="0" borderId="0" xfId="0" applyFont="1"/>
    <xf numFmtId="0" fontId="68" fillId="27" borderId="0" xfId="0" applyFont="1" applyFill="1"/>
    <xf numFmtId="0" fontId="137" fillId="27" borderId="0" xfId="0" applyFont="1" applyFill="1"/>
    <xf numFmtId="0" fontId="138" fillId="0" borderId="0" xfId="0" applyFont="1" applyAlignment="1">
      <alignment horizontal="right"/>
    </xf>
    <xf numFmtId="0" fontId="120" fillId="0" borderId="0" xfId="0" applyFont="1" applyAlignment="1"/>
    <xf numFmtId="0" fontId="131" fillId="0" borderId="0" xfId="0" applyFont="1" applyAlignment="1">
      <alignment horizontal="right"/>
    </xf>
    <xf numFmtId="0" fontId="59" fillId="0" borderId="0" xfId="0" applyFont="1" applyAlignment="1"/>
    <xf numFmtId="0" fontId="139" fillId="0" borderId="0" xfId="0" applyFont="1" applyFill="1" applyAlignment="1"/>
    <xf numFmtId="0" fontId="140" fillId="27" borderId="0" xfId="0" applyFont="1" applyFill="1" applyAlignment="1">
      <alignment horizontal="center"/>
    </xf>
    <xf numFmtId="0" fontId="141" fillId="0" borderId="0" xfId="0" applyFont="1" applyAlignment="1">
      <alignment horizontal="right"/>
    </xf>
    <xf numFmtId="0" fontId="10" fillId="27" borderId="0" xfId="0" applyFont="1" applyFill="1" applyBorder="1"/>
    <xf numFmtId="0" fontId="10" fillId="0" borderId="0" xfId="0" applyFont="1" applyFill="1" applyBorder="1"/>
    <xf numFmtId="0" fontId="143" fillId="0" borderId="19" xfId="0" applyFont="1" applyFill="1" applyBorder="1"/>
    <xf numFmtId="2" fontId="144" fillId="0" borderId="20" xfId="0" applyNumberFormat="1" applyFont="1" applyFill="1" applyBorder="1" applyAlignment="1">
      <alignment horizontal="center"/>
    </xf>
    <xf numFmtId="1" fontId="145" fillId="27" borderId="0" xfId="0" applyNumberFormat="1" applyFont="1" applyFill="1" applyAlignment="1">
      <alignment horizontal="left"/>
    </xf>
    <xf numFmtId="0" fontId="68" fillId="0" borderId="0" xfId="0" applyFont="1" applyFill="1"/>
    <xf numFmtId="0" fontId="143" fillId="0" borderId="15" xfId="0" applyFont="1" applyFill="1" applyBorder="1"/>
    <xf numFmtId="2" fontId="144" fillId="0" borderId="16" xfId="0" applyNumberFormat="1" applyFont="1" applyFill="1" applyBorder="1" applyAlignment="1">
      <alignment horizontal="center"/>
    </xf>
    <xf numFmtId="1" fontId="146" fillId="27" borderId="0" xfId="0" applyNumberFormat="1" applyFont="1" applyFill="1" applyAlignment="1">
      <alignment horizontal="center"/>
    </xf>
    <xf numFmtId="0" fontId="143" fillId="0" borderId="25" xfId="0" applyFont="1" applyFill="1" applyBorder="1"/>
    <xf numFmtId="2" fontId="144" fillId="0" borderId="26" xfId="0" applyNumberFormat="1" applyFont="1" applyFill="1" applyBorder="1" applyAlignment="1">
      <alignment horizontal="center"/>
    </xf>
    <xf numFmtId="0" fontId="143" fillId="27" borderId="15" xfId="0" applyFont="1" applyFill="1" applyBorder="1"/>
    <xf numFmtId="0" fontId="144" fillId="0" borderId="16" xfId="0" applyFont="1" applyFill="1" applyBorder="1" applyAlignment="1">
      <alignment horizontal="center"/>
    </xf>
    <xf numFmtId="213" fontId="144" fillId="0" borderId="16" xfId="0" applyNumberFormat="1" applyFont="1" applyFill="1" applyBorder="1" applyAlignment="1">
      <alignment horizontal="center"/>
    </xf>
    <xf numFmtId="0" fontId="143" fillId="27" borderId="15" xfId="0" applyFont="1" applyFill="1" applyBorder="1" applyAlignment="1">
      <alignment horizontal="left" vertical="center"/>
    </xf>
    <xf numFmtId="0" fontId="144" fillId="0" borderId="16" xfId="0" applyFont="1" applyFill="1" applyBorder="1" applyAlignment="1">
      <alignment horizontal="justify"/>
    </xf>
    <xf numFmtId="0" fontId="143" fillId="27" borderId="25" xfId="0" applyFont="1" applyFill="1" applyBorder="1"/>
    <xf numFmtId="0" fontId="144" fillId="0" borderId="26" xfId="0" applyFont="1" applyFill="1" applyBorder="1" applyAlignment="1">
      <alignment horizontal="center"/>
    </xf>
    <xf numFmtId="0" fontId="144" fillId="0" borderId="26" xfId="0" applyFont="1" applyFill="1" applyBorder="1" applyAlignment="1">
      <alignment horizontal="left"/>
    </xf>
    <xf numFmtId="213" fontId="144" fillId="0" borderId="26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68" fillId="0" borderId="0" xfId="0" applyFont="1" applyFill="1" applyBorder="1"/>
    <xf numFmtId="0" fontId="68" fillId="27" borderId="0" xfId="0" applyFont="1" applyFill="1" applyBorder="1"/>
    <xf numFmtId="0" fontId="137" fillId="27" borderId="0" xfId="0" applyFont="1" applyFill="1" applyBorder="1"/>
    <xf numFmtId="0" fontId="10" fillId="0" borderId="0" xfId="0" applyFont="1" applyFill="1"/>
    <xf numFmtId="2" fontId="91" fillId="0" borderId="30" xfId="384" applyNumberFormat="1" applyFont="1" applyFill="1" applyBorder="1" applyAlignment="1">
      <alignment horizontal="center" vertical="center" wrapText="1"/>
    </xf>
    <xf numFmtId="0" fontId="126" fillId="0" borderId="19" xfId="0" applyFont="1" applyFill="1" applyBorder="1" applyAlignment="1">
      <alignment horizontal="left" vertical="center"/>
    </xf>
    <xf numFmtId="0" fontId="117" fillId="0" borderId="20" xfId="0" applyFont="1" applyFill="1" applyBorder="1" applyAlignment="1">
      <alignment wrapText="1"/>
    </xf>
    <xf numFmtId="0" fontId="129" fillId="0" borderId="20" xfId="0" applyFont="1" applyFill="1" applyBorder="1" applyAlignment="1">
      <alignment horizontal="center"/>
    </xf>
    <xf numFmtId="0" fontId="126" fillId="0" borderId="15" xfId="0" applyFont="1" applyFill="1" applyBorder="1" applyAlignment="1">
      <alignment horizontal="left" vertical="center"/>
    </xf>
    <xf numFmtId="0" fontId="117" fillId="0" borderId="16" xfId="0" applyFont="1" applyFill="1" applyBorder="1" applyAlignment="1">
      <alignment wrapText="1"/>
    </xf>
    <xf numFmtId="0" fontId="129" fillId="0" borderId="16" xfId="0" applyFont="1" applyFill="1" applyBorder="1" applyAlignment="1">
      <alignment horizontal="center"/>
    </xf>
    <xf numFmtId="0" fontId="126" fillId="0" borderId="28" xfId="0" applyFont="1" applyFill="1" applyBorder="1" applyAlignment="1">
      <alignment horizontal="left" vertical="center"/>
    </xf>
    <xf numFmtId="0" fontId="117" fillId="0" borderId="29" xfId="0" applyFont="1" applyFill="1" applyBorder="1" applyAlignment="1">
      <alignment wrapText="1"/>
    </xf>
    <xf numFmtId="0" fontId="129" fillId="0" borderId="29" xfId="0" applyFont="1" applyFill="1" applyBorder="1" applyAlignment="1">
      <alignment horizontal="center"/>
    </xf>
    <xf numFmtId="0" fontId="126" fillId="0" borderId="25" xfId="0" applyFont="1" applyFill="1" applyBorder="1" applyAlignment="1">
      <alignment horizontal="left" vertical="center"/>
    </xf>
    <xf numFmtId="0" fontId="117" fillId="0" borderId="26" xfId="0" applyFont="1" applyFill="1" applyBorder="1" applyAlignment="1">
      <alignment wrapText="1"/>
    </xf>
    <xf numFmtId="0" fontId="129" fillId="0" borderId="26" xfId="0" applyFont="1" applyFill="1" applyBorder="1" applyAlignment="1">
      <alignment horizontal="center"/>
    </xf>
    <xf numFmtId="4" fontId="96" fillId="0" borderId="26" xfId="0" applyNumberFormat="1" applyFont="1" applyFill="1" applyBorder="1"/>
    <xf numFmtId="0" fontId="153" fillId="0" borderId="0" xfId="465" applyFont="1" applyAlignment="1">
      <alignment vertical="center"/>
    </xf>
    <xf numFmtId="0" fontId="10" fillId="0" borderId="0" xfId="0" applyFont="1"/>
    <xf numFmtId="0" fontId="139" fillId="0" borderId="0" xfId="0" applyFont="1" applyFill="1" applyAlignment="1">
      <alignment horizontal="right"/>
    </xf>
    <xf numFmtId="0" fontId="154" fillId="0" borderId="0" xfId="0" applyFont="1" applyAlignment="1"/>
    <xf numFmtId="0" fontId="154" fillId="0" borderId="0" xfId="0" applyFont="1" applyBorder="1" applyAlignment="1"/>
    <xf numFmtId="0" fontId="119" fillId="0" borderId="0" xfId="0" applyFont="1" applyFill="1" applyAlignment="1">
      <alignment horizontal="center"/>
    </xf>
    <xf numFmtId="0" fontId="139" fillId="0" borderId="0" xfId="0" applyFont="1" applyFill="1" applyAlignment="1">
      <alignment horizontal="left"/>
    </xf>
    <xf numFmtId="0" fontId="139" fillId="0" borderId="9" xfId="0" applyFont="1" applyBorder="1" applyAlignment="1">
      <alignment horizontal="left"/>
    </xf>
    <xf numFmtId="2" fontId="90" fillId="0" borderId="32" xfId="384" applyNumberFormat="1" applyFont="1" applyFill="1" applyBorder="1" applyAlignment="1">
      <alignment horizontal="center" vertical="center" wrapText="1"/>
    </xf>
    <xf numFmtId="2" fontId="90" fillId="0" borderId="33" xfId="384" applyNumberFormat="1" applyFont="1" applyFill="1" applyBorder="1" applyAlignment="1">
      <alignment horizontal="center" vertical="center" wrapText="1"/>
    </xf>
    <xf numFmtId="2" fontId="155" fillId="0" borderId="33" xfId="384" applyNumberFormat="1" applyFont="1" applyFill="1" applyBorder="1" applyAlignment="1">
      <alignment horizontal="center" vertical="center" wrapText="1"/>
    </xf>
    <xf numFmtId="2" fontId="91" fillId="0" borderId="33" xfId="384" applyNumberFormat="1" applyFont="1" applyFill="1" applyBorder="1" applyAlignment="1">
      <alignment horizontal="center" vertical="center" wrapText="1"/>
    </xf>
    <xf numFmtId="0" fontId="117" fillId="0" borderId="15" xfId="0" applyFont="1" applyFill="1" applyBorder="1" applyAlignment="1">
      <alignment vertical="center"/>
    </xf>
    <xf numFmtId="0" fontId="117" fillId="0" borderId="16" xfId="0" applyFont="1" applyFill="1" applyBorder="1" applyAlignment="1">
      <alignment horizontal="center" vertical="center" wrapText="1"/>
    </xf>
    <xf numFmtId="0" fontId="117" fillId="0" borderId="16" xfId="0" applyFont="1" applyFill="1" applyBorder="1" applyAlignment="1">
      <alignment vertical="center" wrapText="1"/>
    </xf>
    <xf numFmtId="0" fontId="144" fillId="0" borderId="16" xfId="0" applyFont="1" applyFill="1" applyBorder="1" applyAlignment="1">
      <alignment horizontal="center" vertical="center"/>
    </xf>
    <xf numFmtId="0" fontId="117" fillId="0" borderId="16" xfId="0" applyFont="1" applyFill="1" applyBorder="1" applyAlignment="1">
      <alignment horizontal="left" vertical="center" wrapText="1"/>
    </xf>
    <xf numFmtId="0" fontId="117" fillId="0" borderId="19" xfId="0" applyFont="1" applyFill="1" applyBorder="1" applyAlignment="1">
      <alignment vertical="center"/>
    </xf>
    <xf numFmtId="0" fontId="144" fillId="0" borderId="20" xfId="0" applyFont="1" applyFill="1" applyBorder="1" applyAlignment="1">
      <alignment horizontal="center" vertical="center"/>
    </xf>
    <xf numFmtId="0" fontId="117" fillId="0" borderId="16" xfId="0" applyFont="1" applyFill="1" applyBorder="1" applyAlignment="1">
      <alignment horizontal="center" vertical="center"/>
    </xf>
    <xf numFmtId="0" fontId="144" fillId="0" borderId="16" xfId="0" applyFont="1" applyFill="1" applyBorder="1" applyAlignment="1">
      <alignment horizontal="center" vertical="center" wrapText="1"/>
    </xf>
    <xf numFmtId="0" fontId="117" fillId="0" borderId="25" xfId="0" applyFont="1" applyFill="1" applyBorder="1" applyAlignment="1">
      <alignment vertical="center"/>
    </xf>
    <xf numFmtId="0" fontId="117" fillId="0" borderId="26" xfId="0" applyFont="1" applyFill="1" applyBorder="1" applyAlignment="1">
      <alignment horizontal="center" vertical="center"/>
    </xf>
    <xf numFmtId="0" fontId="117" fillId="0" borderId="26" xfId="0" applyFont="1" applyFill="1" applyBorder="1" applyAlignment="1">
      <alignment horizontal="center" vertical="center" wrapText="1"/>
    </xf>
    <xf numFmtId="0" fontId="144" fillId="0" borderId="26" xfId="0" applyFont="1" applyFill="1" applyBorder="1" applyAlignment="1">
      <alignment horizontal="center" vertical="center" wrapText="1"/>
    </xf>
    <xf numFmtId="2" fontId="90" fillId="0" borderId="34" xfId="384" applyNumberFormat="1" applyFont="1" applyFill="1" applyBorder="1" applyAlignment="1">
      <alignment horizontal="center" vertical="center" wrapText="1"/>
    </xf>
    <xf numFmtId="2" fontId="90" fillId="0" borderId="35" xfId="384" applyNumberFormat="1" applyFont="1" applyFill="1" applyBorder="1" applyAlignment="1">
      <alignment horizontal="center" vertical="center" wrapText="1"/>
    </xf>
    <xf numFmtId="0" fontId="160" fillId="0" borderId="36" xfId="0" applyFont="1" applyFill="1" applyBorder="1" applyAlignment="1">
      <alignment horizontal="left" vertical="center"/>
    </xf>
    <xf numFmtId="0" fontId="117" fillId="0" borderId="36" xfId="0" applyFont="1" applyFill="1" applyBorder="1" applyAlignment="1">
      <alignment wrapText="1"/>
    </xf>
    <xf numFmtId="0" fontId="129" fillId="0" borderId="36" xfId="0" applyFont="1" applyFill="1" applyBorder="1" applyAlignment="1">
      <alignment horizontal="center"/>
    </xf>
    <xf numFmtId="0" fontId="131" fillId="0" borderId="0" xfId="0" applyFont="1" applyFill="1" applyBorder="1" applyAlignment="1">
      <alignment horizontal="left" vertical="center"/>
    </xf>
    <xf numFmtId="0" fontId="160" fillId="0" borderId="37" xfId="0" applyFont="1" applyFill="1" applyBorder="1" applyAlignment="1">
      <alignment horizontal="left" vertical="center"/>
    </xf>
    <xf numFmtId="0" fontId="159" fillId="0" borderId="38" xfId="0" applyFont="1" applyFill="1" applyBorder="1" applyAlignment="1">
      <alignment wrapText="1"/>
    </xf>
    <xf numFmtId="0" fontId="129" fillId="0" borderId="38" xfId="0" applyFont="1" applyFill="1" applyBorder="1" applyAlignment="1">
      <alignment horizontal="center"/>
    </xf>
    <xf numFmtId="4" fontId="96" fillId="0" borderId="38" xfId="0" applyNumberFormat="1" applyFont="1" applyFill="1" applyBorder="1"/>
    <xf numFmtId="0" fontId="160" fillId="0" borderId="15" xfId="0" applyFont="1" applyFill="1" applyBorder="1" applyAlignment="1">
      <alignment horizontal="left" vertical="center"/>
    </xf>
    <xf numFmtId="0" fontId="159" fillId="0" borderId="16" xfId="0" applyFont="1" applyFill="1" applyBorder="1" applyAlignment="1">
      <alignment wrapText="1"/>
    </xf>
    <xf numFmtId="4" fontId="96" fillId="0" borderId="16" xfId="0" applyNumberFormat="1" applyFont="1" applyFill="1" applyBorder="1"/>
    <xf numFmtId="0" fontId="160" fillId="0" borderId="25" xfId="0" applyFont="1" applyFill="1" applyBorder="1" applyAlignment="1">
      <alignment horizontal="left" vertical="center"/>
    </xf>
    <xf numFmtId="0" fontId="159" fillId="0" borderId="26" xfId="0" applyFont="1" applyFill="1" applyBorder="1" applyAlignment="1">
      <alignment wrapText="1"/>
    </xf>
    <xf numFmtId="0" fontId="99" fillId="0" borderId="39" xfId="0" applyFont="1" applyFill="1" applyBorder="1" applyAlignment="1">
      <alignment horizontal="center"/>
    </xf>
    <xf numFmtId="0" fontId="159" fillId="0" borderId="0" xfId="0" applyFont="1" applyFill="1" applyBorder="1" applyAlignment="1">
      <alignment horizontal="center" vertical="center" wrapText="1"/>
    </xf>
    <xf numFmtId="0" fontId="129" fillId="0" borderId="0" xfId="0" applyFont="1" applyFill="1" applyBorder="1" applyAlignment="1">
      <alignment horizontal="center"/>
    </xf>
    <xf numFmtId="4" fontId="96" fillId="0" borderId="0" xfId="0" applyNumberFormat="1" applyFont="1" applyFill="1" applyBorder="1"/>
    <xf numFmtId="0" fontId="0" fillId="0" borderId="0" xfId="469" applyFont="1"/>
    <xf numFmtId="0" fontId="8" fillId="0" borderId="0" xfId="469" applyBorder="1"/>
    <xf numFmtId="0" fontId="8" fillId="0" borderId="0" xfId="469"/>
    <xf numFmtId="0" fontId="47" fillId="0" borderId="16" xfId="469" applyFont="1" applyBorder="1" applyAlignment="1">
      <alignment horizontal="center" vertical="center"/>
    </xf>
    <xf numFmtId="0" fontId="47" fillId="0" borderId="16" xfId="469" applyFont="1" applyBorder="1" applyAlignment="1">
      <alignment vertical="center"/>
    </xf>
    <xf numFmtId="0" fontId="16" fillId="0" borderId="16" xfId="469" applyFont="1" applyBorder="1"/>
    <xf numFmtId="0" fontId="16" fillId="0" borderId="16" xfId="469" applyFont="1" applyBorder="1" applyAlignment="1">
      <alignment horizontal="center"/>
    </xf>
    <xf numFmtId="2" fontId="90" fillId="0" borderId="41" xfId="384" applyNumberFormat="1" applyFont="1" applyFill="1" applyBorder="1" applyAlignment="1">
      <alignment horizontal="center" vertical="center" wrapText="1"/>
    </xf>
    <xf numFmtId="2" fontId="91" fillId="0" borderId="42" xfId="384" applyNumberFormat="1" applyFont="1" applyFill="1" applyBorder="1" applyAlignment="1">
      <alignment horizontal="center" vertical="center" wrapText="1"/>
    </xf>
    <xf numFmtId="0" fontId="166" fillId="30" borderId="48" xfId="0" applyFont="1" applyFill="1" applyBorder="1" applyAlignment="1">
      <alignment horizontal="center" vertical="center"/>
    </xf>
    <xf numFmtId="0" fontId="47" fillId="30" borderId="49" xfId="0" applyFont="1" applyFill="1" applyBorder="1" applyAlignment="1">
      <alignment horizontal="center" vertical="center"/>
    </xf>
    <xf numFmtId="0" fontId="167" fillId="30" borderId="49" xfId="0" applyFont="1" applyFill="1" applyBorder="1" applyAlignment="1">
      <alignment horizontal="center" vertical="center" wrapText="1"/>
    </xf>
    <xf numFmtId="0" fontId="163" fillId="32" borderId="43" xfId="0" applyFont="1" applyFill="1" applyBorder="1" applyAlignment="1">
      <alignment horizontal="left" vertical="center"/>
    </xf>
    <xf numFmtId="0" fontId="7" fillId="0" borderId="43" xfId="0" applyFont="1" applyBorder="1" applyAlignment="1">
      <alignment horizontal="center" vertical="center"/>
    </xf>
    <xf numFmtId="0" fontId="169" fillId="0" borderId="43" xfId="0" applyFont="1" applyFill="1" applyBorder="1" applyAlignment="1">
      <alignment vertical="center" wrapText="1"/>
    </xf>
    <xf numFmtId="0" fontId="7" fillId="0" borderId="52" xfId="0" applyFont="1" applyFill="1" applyBorder="1" applyAlignment="1">
      <alignment horizontal="center" vertical="center" wrapText="1"/>
    </xf>
    <xf numFmtId="1" fontId="170" fillId="0" borderId="43" xfId="0" applyNumberFormat="1" applyFont="1" applyBorder="1" applyAlignment="1">
      <alignment horizontal="center" vertical="center"/>
    </xf>
    <xf numFmtId="0" fontId="171" fillId="32" borderId="43" xfId="0" applyFont="1" applyFill="1" applyBorder="1" applyAlignment="1">
      <alignment horizontal="left" vertical="center"/>
    </xf>
    <xf numFmtId="0" fontId="169" fillId="0" borderId="53" xfId="0" applyFont="1" applyFill="1" applyBorder="1" applyAlignment="1">
      <alignment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163" fillId="0" borderId="43" xfId="0" applyFont="1" applyFill="1" applyBorder="1" applyAlignment="1">
      <alignment horizontal="left" vertical="center"/>
    </xf>
    <xf numFmtId="0" fontId="171" fillId="0" borderId="43" xfId="0" applyFont="1" applyFill="1" applyBorder="1" applyAlignment="1">
      <alignment horizontal="left" vertical="center"/>
    </xf>
    <xf numFmtId="0" fontId="163" fillId="32" borderId="43" xfId="0" applyFont="1" applyFill="1" applyBorder="1" applyAlignment="1">
      <alignment vertical="center"/>
    </xf>
    <xf numFmtId="0" fontId="172" fillId="0" borderId="43" xfId="0" applyFont="1" applyFill="1" applyBorder="1" applyAlignment="1">
      <alignment horizontal="center" vertical="center" wrapText="1"/>
    </xf>
    <xf numFmtId="0" fontId="171" fillId="32" borderId="54" xfId="0" applyFont="1" applyFill="1" applyBorder="1" applyAlignment="1">
      <alignment vertical="center"/>
    </xf>
    <xf numFmtId="0" fontId="173" fillId="0" borderId="43" xfId="0" applyFont="1" applyFill="1" applyBorder="1" applyAlignment="1">
      <alignment horizontal="center" vertical="center" wrapText="1"/>
    </xf>
    <xf numFmtId="0" fontId="171" fillId="0" borderId="43" xfId="0" applyFont="1" applyBorder="1" applyAlignment="1">
      <alignment horizontal="center" vertical="center"/>
    </xf>
    <xf numFmtId="0" fontId="163" fillId="32" borderId="54" xfId="0" applyFont="1" applyFill="1" applyBorder="1" applyAlignment="1">
      <alignment vertical="center"/>
    </xf>
    <xf numFmtId="1" fontId="145" fillId="0" borderId="43" xfId="0" applyNumberFormat="1" applyFont="1" applyBorder="1" applyAlignment="1">
      <alignment horizontal="center" vertical="center"/>
    </xf>
    <xf numFmtId="0" fontId="163" fillId="0" borderId="43" xfId="0" applyFont="1" applyFill="1" applyBorder="1" applyAlignment="1">
      <alignment vertical="center"/>
    </xf>
    <xf numFmtId="0" fontId="174" fillId="0" borderId="43" xfId="0" applyFont="1" applyFill="1" applyBorder="1" applyAlignment="1">
      <alignment vertical="center" wrapText="1"/>
    </xf>
    <xf numFmtId="0" fontId="171" fillId="32" borderId="43" xfId="0" applyFont="1" applyFill="1" applyBorder="1" applyAlignment="1">
      <alignment vertical="center"/>
    </xf>
    <xf numFmtId="0" fontId="176" fillId="0" borderId="0" xfId="471" applyFont="1" applyBorder="1" applyAlignment="1">
      <alignment horizontal="left" vertical="center" wrapText="1"/>
    </xf>
    <xf numFmtId="0" fontId="169" fillId="0" borderId="0" xfId="0" applyFont="1" applyBorder="1" applyAlignment="1">
      <alignment horizontal="left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67" fillId="0" borderId="0" xfId="0" applyFont="1" applyFill="1" applyBorder="1" applyAlignment="1">
      <alignment horizontal="center" vertical="center" wrapText="1"/>
    </xf>
    <xf numFmtId="0" fontId="169" fillId="0" borderId="43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3" xfId="0" applyFont="1" applyFill="1" applyBorder="1" applyAlignment="1">
      <alignment vertical="center"/>
    </xf>
    <xf numFmtId="1" fontId="170" fillId="0" borderId="43" xfId="0" applyNumberFormat="1" applyFont="1" applyBorder="1" applyAlignment="1">
      <alignment horizontal="center" vertical="center" wrapText="1"/>
    </xf>
    <xf numFmtId="0" fontId="7" fillId="0" borderId="43" xfId="0" applyFont="1" applyBorder="1" applyAlignment="1">
      <alignment horizontal="left" vertical="center" wrapText="1"/>
    </xf>
    <xf numFmtId="0" fontId="178" fillId="0" borderId="43" xfId="460" applyFont="1" applyFill="1" applyBorder="1" applyAlignment="1" applyProtection="1"/>
    <xf numFmtId="0" fontId="172" fillId="0" borderId="43" xfId="460" applyFont="1" applyFill="1" applyBorder="1" applyAlignment="1" applyProtection="1"/>
    <xf numFmtId="0" fontId="171" fillId="0" borderId="43" xfId="0" applyFont="1" applyFill="1" applyBorder="1"/>
    <xf numFmtId="0" fontId="7" fillId="0" borderId="53" xfId="0" applyFont="1" applyFill="1" applyBorder="1" applyAlignment="1"/>
    <xf numFmtId="2" fontId="7" fillId="0" borderId="43" xfId="0" applyNumberFormat="1" applyFont="1" applyFill="1" applyBorder="1" applyAlignment="1">
      <alignment horizontal="center"/>
    </xf>
    <xf numFmtId="0" fontId="170" fillId="0" borderId="43" xfId="0" applyFont="1" applyBorder="1" applyAlignment="1">
      <alignment horizontal="center" vertical="center" wrapText="1"/>
    </xf>
    <xf numFmtId="0" fontId="180" fillId="0" borderId="0" xfId="470" applyFont="1" applyAlignment="1">
      <alignment horizontal="center" vertical="center"/>
    </xf>
    <xf numFmtId="0" fontId="93" fillId="27" borderId="0" xfId="465" applyFont="1" applyFill="1" applyBorder="1" applyAlignment="1">
      <alignment vertical="center"/>
    </xf>
    <xf numFmtId="0" fontId="85" fillId="33" borderId="0" xfId="465" applyFont="1" applyFill="1" applyBorder="1"/>
    <xf numFmtId="0" fontId="93" fillId="34" borderId="0" xfId="465" applyFont="1" applyFill="1" applyBorder="1" applyAlignment="1">
      <alignment vertical="center"/>
    </xf>
    <xf numFmtId="0" fontId="94" fillId="35" borderId="0" xfId="465" applyFont="1" applyFill="1" applyBorder="1" applyAlignment="1">
      <alignment vertical="center"/>
    </xf>
    <xf numFmtId="3" fontId="94" fillId="33" borderId="0" xfId="465" applyNumberFormat="1" applyFont="1" applyFill="1" applyBorder="1"/>
    <xf numFmtId="3" fontId="103" fillId="33" borderId="0" xfId="465" applyNumberFormat="1" applyFont="1" applyFill="1" applyBorder="1"/>
    <xf numFmtId="3" fontId="94" fillId="33" borderId="0" xfId="465" applyNumberFormat="1" applyFont="1" applyFill="1" applyBorder="1" applyAlignment="1">
      <alignment vertical="center"/>
    </xf>
    <xf numFmtId="0" fontId="110" fillId="35" borderId="0" xfId="465" applyFont="1" applyFill="1" applyBorder="1" applyAlignment="1">
      <alignment vertical="center"/>
    </xf>
    <xf numFmtId="0" fontId="104" fillId="35" borderId="0" xfId="465" applyFont="1" applyFill="1" applyBorder="1" applyAlignment="1">
      <alignment vertical="center"/>
    </xf>
    <xf numFmtId="0" fontId="85" fillId="34" borderId="0" xfId="465" applyFont="1" applyFill="1" applyBorder="1"/>
    <xf numFmtId="1" fontId="10" fillId="0" borderId="66" xfId="465" applyNumberFormat="1" applyFont="1" applyFill="1" applyBorder="1" applyAlignment="1"/>
    <xf numFmtId="1" fontId="99" fillId="0" borderId="70" xfId="465" applyNumberFormat="1" applyFont="1" applyFill="1" applyBorder="1" applyAlignment="1"/>
    <xf numFmtId="1" fontId="102" fillId="0" borderId="70" xfId="465" applyNumberFormat="1" applyFont="1" applyFill="1" applyBorder="1" applyAlignment="1"/>
    <xf numFmtId="1" fontId="99" fillId="0" borderId="70" xfId="465" applyNumberFormat="1" applyFont="1" applyFill="1" applyBorder="1" applyAlignment="1">
      <alignment vertical="center"/>
    </xf>
    <xf numFmtId="1" fontId="99" fillId="0" borderId="73" xfId="465" applyNumberFormat="1" applyFont="1" applyFill="1" applyBorder="1" applyAlignment="1"/>
    <xf numFmtId="1" fontId="102" fillId="27" borderId="74" xfId="465" applyNumberFormat="1" applyFont="1" applyFill="1" applyBorder="1" applyAlignment="1"/>
    <xf numFmtId="1" fontId="102" fillId="27" borderId="70" xfId="465" applyNumberFormat="1" applyFont="1" applyFill="1" applyBorder="1" applyAlignment="1"/>
    <xf numFmtId="1" fontId="99" fillId="27" borderId="70" xfId="465" applyNumberFormat="1" applyFont="1" applyFill="1" applyBorder="1" applyAlignment="1"/>
    <xf numFmtId="1" fontId="102" fillId="27" borderId="73" xfId="465" applyNumberFormat="1" applyFont="1" applyFill="1" applyBorder="1" applyAlignment="1"/>
    <xf numFmtId="1" fontId="99" fillId="0" borderId="74" xfId="465" applyNumberFormat="1" applyFont="1" applyFill="1" applyBorder="1" applyAlignment="1"/>
    <xf numFmtId="1" fontId="99" fillId="0" borderId="75" xfId="465" applyNumberFormat="1" applyFont="1" applyFill="1" applyBorder="1" applyAlignment="1"/>
    <xf numFmtId="1" fontId="99" fillId="0" borderId="76" xfId="465" applyNumberFormat="1" applyFont="1" applyFill="1" applyBorder="1" applyAlignment="1"/>
    <xf numFmtId="1" fontId="99" fillId="0" borderId="70" xfId="465" applyNumberFormat="1" applyFont="1" applyFill="1" applyBorder="1"/>
    <xf numFmtId="1" fontId="99" fillId="0" borderId="77" xfId="465" applyNumberFormat="1" applyFont="1" applyFill="1" applyBorder="1" applyAlignment="1">
      <alignment vertical="center"/>
    </xf>
    <xf numFmtId="1" fontId="10" fillId="27" borderId="66" xfId="465" applyNumberFormat="1" applyFont="1" applyFill="1" applyBorder="1" applyAlignment="1"/>
    <xf numFmtId="1" fontId="10" fillId="0" borderId="0" xfId="465" applyNumberFormat="1" applyFont="1" applyFill="1" applyBorder="1" applyAlignment="1"/>
    <xf numFmtId="0" fontId="88" fillId="0" borderId="0" xfId="470" applyFont="1" applyAlignment="1">
      <alignment horizontal="center" vertical="center"/>
    </xf>
    <xf numFmtId="0" fontId="61" fillId="33" borderId="0" xfId="460" applyNumberFormat="1" applyFill="1" applyBorder="1" applyAlignment="1" applyProtection="1">
      <alignment horizontal="left"/>
    </xf>
    <xf numFmtId="0" fontId="0" fillId="34" borderId="0" xfId="0" applyFont="1" applyFill="1" applyBorder="1"/>
    <xf numFmtId="1" fontId="118" fillId="33" borderId="0" xfId="384" applyNumberFormat="1" applyFont="1" applyFill="1" applyBorder="1" applyAlignment="1">
      <alignment horizontal="left" wrapText="1"/>
    </xf>
    <xf numFmtId="1" fontId="119" fillId="33" borderId="0" xfId="0" applyNumberFormat="1" applyFont="1" applyFill="1" applyBorder="1" applyAlignment="1">
      <alignment horizontal="center"/>
    </xf>
    <xf numFmtId="0" fontId="117" fillId="35" borderId="0" xfId="0" applyFont="1" applyFill="1" applyBorder="1" applyAlignment="1">
      <alignment vertical="center"/>
    </xf>
    <xf numFmtId="1" fontId="120" fillId="33" borderId="0" xfId="0" applyNumberFormat="1" applyFont="1" applyFill="1" applyBorder="1"/>
    <xf numFmtId="0" fontId="120" fillId="33" borderId="0" xfId="0" applyFont="1" applyFill="1" applyBorder="1" applyAlignment="1">
      <alignment horizontal="center"/>
    </xf>
    <xf numFmtId="1" fontId="117" fillId="33" borderId="0" xfId="0" applyNumberFormat="1" applyFont="1" applyFill="1" applyBorder="1"/>
    <xf numFmtId="1" fontId="117" fillId="33" borderId="0" xfId="0" applyNumberFormat="1" applyFont="1" applyFill="1" applyBorder="1" applyAlignment="1">
      <alignment horizontal="center"/>
    </xf>
    <xf numFmtId="0" fontId="116" fillId="35" borderId="0" xfId="0" applyFont="1" applyFill="1" applyBorder="1" applyAlignment="1">
      <alignment vertical="center"/>
    </xf>
    <xf numFmtId="1" fontId="117" fillId="33" borderId="0" xfId="0" applyNumberFormat="1" applyFont="1" applyFill="1" applyBorder="1" applyAlignment="1">
      <alignment horizontal="center" vertical="center"/>
    </xf>
    <xf numFmtId="1" fontId="117" fillId="34" borderId="0" xfId="0" applyNumberFormat="1" applyFont="1" applyFill="1" applyBorder="1" applyAlignment="1">
      <alignment horizontal="center"/>
    </xf>
    <xf numFmtId="1" fontId="120" fillId="34" borderId="0" xfId="0" applyNumberFormat="1" applyFont="1" applyFill="1" applyBorder="1"/>
    <xf numFmtId="1" fontId="120" fillId="33" borderId="0" xfId="0" applyNumberFormat="1" applyFont="1" applyFill="1" applyBorder="1" applyAlignment="1">
      <alignment horizontal="center"/>
    </xf>
    <xf numFmtId="1" fontId="117" fillId="34" borderId="0" xfId="0" applyNumberFormat="1" applyFont="1" applyFill="1" applyBorder="1"/>
    <xf numFmtId="0" fontId="0" fillId="34" borderId="0" xfId="0" applyFont="1" applyFill="1" applyBorder="1" applyAlignment="1">
      <alignment horizontal="center" vertical="center"/>
    </xf>
    <xf numFmtId="0" fontId="0" fillId="33" borderId="0" xfId="0" applyFont="1" applyFill="1" applyBorder="1" applyAlignment="1">
      <alignment horizontal="center" vertical="center"/>
    </xf>
    <xf numFmtId="0" fontId="0" fillId="33" borderId="0" xfId="0" applyFill="1" applyBorder="1"/>
    <xf numFmtId="1" fontId="117" fillId="0" borderId="70" xfId="0" applyNumberFormat="1" applyFont="1" applyFill="1" applyBorder="1"/>
    <xf numFmtId="1" fontId="117" fillId="0" borderId="70" xfId="0" applyNumberFormat="1" applyFont="1" applyFill="1" applyBorder="1" applyAlignment="1">
      <alignment vertical="center"/>
    </xf>
    <xf numFmtId="1" fontId="117" fillId="27" borderId="70" xfId="0" applyNumberFormat="1" applyFont="1" applyFill="1" applyBorder="1"/>
    <xf numFmtId="3" fontId="126" fillId="0" borderId="70" xfId="0" applyNumberFormat="1" applyFont="1" applyFill="1" applyBorder="1"/>
    <xf numFmtId="3" fontId="117" fillId="0" borderId="70" xfId="0" applyNumberFormat="1" applyFont="1" applyFill="1" applyBorder="1"/>
    <xf numFmtId="1" fontId="117" fillId="0" borderId="70" xfId="468" applyNumberFormat="1" applyFont="1" applyFill="1" applyBorder="1" applyAlignment="1">
      <alignment horizontal="right" vertical="center"/>
    </xf>
    <xf numFmtId="1" fontId="117" fillId="25" borderId="70" xfId="0" applyNumberFormat="1" applyFont="1" applyFill="1" applyBorder="1"/>
    <xf numFmtId="1" fontId="117" fillId="0" borderId="70" xfId="0" applyNumberFormat="1" applyFont="1" applyFill="1" applyBorder="1" applyAlignment="1">
      <alignment horizontal="right"/>
    </xf>
    <xf numFmtId="0" fontId="10" fillId="33" borderId="0" xfId="465" applyFill="1" applyBorder="1"/>
    <xf numFmtId="0" fontId="127" fillId="34" borderId="0" xfId="465" applyFont="1" applyFill="1" applyBorder="1" applyAlignment="1"/>
    <xf numFmtId="2" fontId="118" fillId="34" borderId="0" xfId="385" applyNumberFormat="1" applyFont="1" applyFill="1" applyBorder="1" applyAlignment="1">
      <alignment horizontal="center" vertical="center" wrapText="1"/>
    </xf>
    <xf numFmtId="0" fontId="119" fillId="34" borderId="0" xfId="465" applyFont="1" applyFill="1" applyBorder="1" applyAlignment="1">
      <alignment horizontal="center" vertical="center"/>
    </xf>
    <xf numFmtId="3" fontId="135" fillId="33" borderId="0" xfId="465" applyNumberFormat="1" applyFont="1" applyFill="1" applyBorder="1" applyAlignment="1">
      <alignment horizontal="center" vertical="center"/>
    </xf>
    <xf numFmtId="0" fontId="130" fillId="36" borderId="0" xfId="465" applyFont="1" applyFill="1" applyBorder="1" applyAlignment="1">
      <alignment vertical="center"/>
    </xf>
    <xf numFmtId="0" fontId="131" fillId="34" borderId="0" xfId="465" applyFont="1" applyFill="1" applyBorder="1" applyAlignment="1">
      <alignment horizontal="center"/>
    </xf>
    <xf numFmtId="3" fontId="131" fillId="34" borderId="0" xfId="465" applyNumberFormat="1" applyFont="1" applyFill="1" applyBorder="1" applyAlignment="1">
      <alignment horizontal="center"/>
    </xf>
    <xf numFmtId="0" fontId="120" fillId="0" borderId="64" xfId="465" applyFont="1" applyFill="1" applyBorder="1" applyAlignment="1">
      <alignment vertical="center"/>
    </xf>
    <xf numFmtId="0" fontId="120" fillId="0" borderId="5" xfId="465" applyFont="1" applyFill="1" applyBorder="1" applyAlignment="1">
      <alignment vertical="center"/>
    </xf>
    <xf numFmtId="0" fontId="120" fillId="0" borderId="0" xfId="465" applyFont="1" applyFill="1" applyBorder="1" applyAlignment="1">
      <alignment vertical="center"/>
    </xf>
    <xf numFmtId="3" fontId="131" fillId="0" borderId="70" xfId="465" applyNumberFormat="1" applyFont="1" applyFill="1" applyBorder="1" applyAlignment="1">
      <alignment horizontal="center" vertical="center"/>
    </xf>
    <xf numFmtId="3" fontId="131" fillId="0" borderId="73" xfId="465" applyNumberFormat="1" applyFont="1" applyFill="1" applyBorder="1" applyAlignment="1">
      <alignment horizontal="center" vertical="center"/>
    </xf>
    <xf numFmtId="3" fontId="131" fillId="0" borderId="74" xfId="465" applyNumberFormat="1" applyFont="1" applyFill="1" applyBorder="1" applyAlignment="1">
      <alignment horizontal="center" vertical="center"/>
    </xf>
    <xf numFmtId="3" fontId="131" fillId="0" borderId="82" xfId="465" applyNumberFormat="1" applyFont="1" applyFill="1" applyBorder="1" applyAlignment="1">
      <alignment horizontal="center" vertical="center"/>
    </xf>
    <xf numFmtId="0" fontId="120" fillId="0" borderId="72" xfId="465" applyFont="1" applyFill="1" applyBorder="1" applyAlignment="1">
      <alignment vertical="center"/>
    </xf>
    <xf numFmtId="3" fontId="131" fillId="0" borderId="77" xfId="465" applyNumberFormat="1" applyFont="1" applyFill="1" applyBorder="1" applyAlignment="1">
      <alignment horizontal="center" vertical="center"/>
    </xf>
    <xf numFmtId="0" fontId="68" fillId="33" borderId="0" xfId="0" applyFont="1" applyFill="1" applyBorder="1"/>
    <xf numFmtId="1" fontId="131" fillId="0" borderId="65" xfId="0" applyNumberFormat="1" applyFont="1" applyFill="1" applyBorder="1"/>
    <xf numFmtId="0" fontId="133" fillId="33" borderId="0" xfId="0" applyFont="1" applyFill="1" applyBorder="1" applyAlignment="1"/>
    <xf numFmtId="0" fontId="59" fillId="33" borderId="0" xfId="0" applyFont="1" applyFill="1" applyBorder="1" applyAlignment="1"/>
    <xf numFmtId="0" fontId="141" fillId="33" borderId="0" xfId="0" applyFont="1" applyFill="1" applyBorder="1" applyAlignment="1">
      <alignment horizontal="right"/>
    </xf>
    <xf numFmtId="1" fontId="142" fillId="34" borderId="0" xfId="384" applyNumberFormat="1" applyFont="1" applyFill="1" applyBorder="1" applyAlignment="1">
      <alignment horizontal="center" vertical="center" wrapText="1"/>
    </xf>
    <xf numFmtId="1" fontId="119" fillId="34" borderId="0" xfId="0" applyNumberFormat="1" applyFont="1" applyFill="1" applyBorder="1" applyAlignment="1">
      <alignment horizontal="center"/>
    </xf>
    <xf numFmtId="0" fontId="93" fillId="34" borderId="0" xfId="0" applyFont="1" applyFill="1" applyBorder="1" applyAlignment="1">
      <alignment vertical="center"/>
    </xf>
    <xf numFmtId="0" fontId="128" fillId="37" borderId="0" xfId="0" applyFont="1" applyFill="1" applyBorder="1" applyAlignment="1"/>
    <xf numFmtId="1" fontId="135" fillId="33" borderId="0" xfId="0" applyNumberFormat="1" applyFont="1" applyFill="1" applyBorder="1" applyAlignment="1">
      <alignment horizontal="right"/>
    </xf>
    <xf numFmtId="1" fontId="131" fillId="0" borderId="74" xfId="0" applyNumberFormat="1" applyFont="1" applyFill="1" applyBorder="1"/>
    <xf numFmtId="1" fontId="131" fillId="0" borderId="70" xfId="0" applyNumberFormat="1" applyFont="1" applyFill="1" applyBorder="1"/>
    <xf numFmtId="1" fontId="119" fillId="0" borderId="70" xfId="0" applyNumberFormat="1" applyFont="1" applyFill="1" applyBorder="1"/>
    <xf numFmtId="1" fontId="131" fillId="0" borderId="77" xfId="0" applyNumberFormat="1" applyFont="1" applyFill="1" applyBorder="1"/>
    <xf numFmtId="2" fontId="150" fillId="33" borderId="0" xfId="384" applyNumberFormat="1" applyFont="1" applyFill="1" applyBorder="1" applyAlignment="1">
      <alignment horizontal="center" vertical="center" wrapText="1"/>
    </xf>
    <xf numFmtId="1" fontId="152" fillId="33" borderId="0" xfId="384" applyNumberFormat="1" applyFont="1" applyFill="1" applyBorder="1" applyAlignment="1">
      <alignment horizontal="right" vertical="center" wrapText="1"/>
    </xf>
    <xf numFmtId="3" fontId="97" fillId="33" borderId="0" xfId="0" applyNumberFormat="1" applyFont="1" applyFill="1" applyBorder="1"/>
    <xf numFmtId="4" fontId="96" fillId="0" borderId="84" xfId="0" applyNumberFormat="1" applyFont="1" applyFill="1" applyBorder="1"/>
    <xf numFmtId="4" fontId="96" fillId="0" borderId="70" xfId="0" applyNumberFormat="1" applyFont="1" applyFill="1" applyBorder="1"/>
    <xf numFmtId="4" fontId="96" fillId="0" borderId="77" xfId="0" applyNumberFormat="1" applyFont="1" applyFill="1" applyBorder="1"/>
    <xf numFmtId="2" fontId="91" fillId="0" borderId="81" xfId="384" applyNumberFormat="1" applyFont="1" applyFill="1" applyBorder="1" applyAlignment="1">
      <alignment horizontal="center" vertical="center" wrapText="1"/>
    </xf>
    <xf numFmtId="0" fontId="181" fillId="0" borderId="43" xfId="465" applyFont="1" applyFill="1" applyBorder="1" applyAlignment="1">
      <alignment horizontal="center" vertical="center"/>
    </xf>
    <xf numFmtId="2" fontId="91" fillId="0" borderId="85" xfId="384" applyNumberFormat="1" applyFont="1" applyFill="1" applyBorder="1" applyAlignment="1">
      <alignment horizontal="center" vertical="center" wrapText="1"/>
    </xf>
    <xf numFmtId="3" fontId="96" fillId="0" borderId="0" xfId="0" applyNumberFormat="1" applyFont="1" applyFill="1" applyBorder="1" applyAlignment="1">
      <alignment horizontal="center" vertical="center"/>
    </xf>
    <xf numFmtId="0" fontId="154" fillId="0" borderId="0" xfId="0" applyFont="1" applyFill="1" applyBorder="1" applyAlignment="1"/>
    <xf numFmtId="9" fontId="156" fillId="0" borderId="0" xfId="384" applyNumberFormat="1" applyFont="1" applyFill="1" applyBorder="1" applyAlignment="1">
      <alignment horizontal="center" vertical="center" wrapText="1"/>
    </xf>
    <xf numFmtId="0" fontId="140" fillId="0" borderId="0" xfId="0" applyFont="1" applyFill="1" applyBorder="1" applyAlignment="1">
      <alignment vertical="center"/>
    </xf>
    <xf numFmtId="0" fontId="140" fillId="0" borderId="0" xfId="0" applyFont="1" applyFill="1" applyBorder="1" applyAlignment="1">
      <alignment horizontal="center" vertical="center"/>
    </xf>
    <xf numFmtId="0" fontId="0" fillId="0" borderId="66" xfId="0" applyBorder="1"/>
    <xf numFmtId="1" fontId="96" fillId="0" borderId="70" xfId="0" applyNumberFormat="1" applyFont="1" applyFill="1" applyBorder="1" applyAlignment="1">
      <alignment horizontal="center" vertical="center"/>
    </xf>
    <xf numFmtId="0" fontId="0" fillId="0" borderId="0" xfId="0" applyBorder="1"/>
    <xf numFmtId="2" fontId="91" fillId="0" borderId="59" xfId="384" applyNumberFormat="1" applyFont="1" applyFill="1" applyBorder="1" applyAlignment="1">
      <alignment horizontal="center" vertical="center" wrapText="1"/>
    </xf>
    <xf numFmtId="1" fontId="96" fillId="0" borderId="82" xfId="0" applyNumberFormat="1" applyFont="1" applyFill="1" applyBorder="1" applyAlignment="1">
      <alignment horizontal="center" vertical="center"/>
    </xf>
    <xf numFmtId="1" fontId="96" fillId="0" borderId="86" xfId="0" applyNumberFormat="1" applyFont="1" applyFill="1" applyBorder="1" applyAlignment="1">
      <alignment horizontal="center" vertical="center"/>
    </xf>
    <xf numFmtId="0" fontId="168" fillId="30" borderId="49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64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47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163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77" fillId="0" borderId="0" xfId="0" applyFont="1" applyFill="1" applyBorder="1" applyAlignment="1">
      <alignment vertical="center" wrapText="1"/>
    </xf>
    <xf numFmtId="0" fontId="47" fillId="0" borderId="0" xfId="0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 vertical="center" wrapText="1"/>
    </xf>
    <xf numFmtId="0" fontId="169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3" fontId="7" fillId="0" borderId="0" xfId="0" applyNumberFormat="1" applyFont="1" applyFill="1" applyBorder="1" applyAlignment="1">
      <alignment horizontal="center"/>
    </xf>
    <xf numFmtId="0" fontId="165" fillId="0" borderId="47" xfId="0" applyFont="1" applyBorder="1" applyAlignment="1">
      <alignment vertical="center"/>
    </xf>
    <xf numFmtId="0" fontId="165" fillId="0" borderId="0" xfId="0" applyFont="1" applyBorder="1" applyAlignment="1">
      <alignment vertical="center"/>
    </xf>
    <xf numFmtId="0" fontId="165" fillId="0" borderId="89" xfId="0" applyFont="1" applyBorder="1" applyAlignment="1">
      <alignment vertical="center"/>
    </xf>
    <xf numFmtId="0" fontId="7" fillId="0" borderId="66" xfId="0" applyFont="1" applyFill="1" applyBorder="1" applyAlignment="1">
      <alignment horizontal="center" vertical="center"/>
    </xf>
    <xf numFmtId="0" fontId="168" fillId="38" borderId="49" xfId="0" applyFont="1" applyFill="1" applyBorder="1" applyAlignment="1">
      <alignment horizontal="center" vertical="center" wrapText="1"/>
    </xf>
    <xf numFmtId="0" fontId="139" fillId="0" borderId="0" xfId="469" applyFont="1" applyFill="1" applyBorder="1" applyAlignment="1">
      <alignment horizontal="right"/>
    </xf>
    <xf numFmtId="0" fontId="154" fillId="0" borderId="0" xfId="469" applyFont="1" applyFill="1" applyBorder="1" applyAlignment="1">
      <alignment horizontal="right"/>
    </xf>
    <xf numFmtId="0" fontId="8" fillId="0" borderId="0" xfId="469" applyFill="1" applyBorder="1" applyAlignment="1">
      <alignment horizontal="right"/>
    </xf>
    <xf numFmtId="0" fontId="0" fillId="0" borderId="0" xfId="469" applyFont="1" applyFill="1" applyBorder="1"/>
    <xf numFmtId="0" fontId="47" fillId="0" borderId="0" xfId="469" applyFont="1" applyFill="1" applyBorder="1" applyAlignment="1">
      <alignment horizontal="center" vertical="center" wrapText="1"/>
    </xf>
    <xf numFmtId="9" fontId="163" fillId="0" borderId="0" xfId="469" applyNumberFormat="1" applyFont="1" applyFill="1" applyBorder="1" applyAlignment="1">
      <alignment horizontal="center"/>
    </xf>
    <xf numFmtId="215" fontId="97" fillId="0" borderId="0" xfId="466" applyNumberFormat="1" applyFont="1" applyFill="1" applyBorder="1" applyAlignment="1">
      <alignment horizontal="center"/>
    </xf>
    <xf numFmtId="0" fontId="162" fillId="0" borderId="0" xfId="469" applyFont="1" applyFill="1" applyBorder="1" applyAlignment="1"/>
    <xf numFmtId="0" fontId="47" fillId="0" borderId="70" xfId="469" applyFont="1" applyBorder="1" applyAlignment="1">
      <alignment horizontal="center" vertical="center" wrapText="1"/>
    </xf>
    <xf numFmtId="215" fontId="96" fillId="0" borderId="70" xfId="466" applyNumberFormat="1" applyFont="1" applyFill="1" applyBorder="1" applyAlignment="1">
      <alignment horizontal="center"/>
    </xf>
    <xf numFmtId="0" fontId="10" fillId="0" borderId="16" xfId="465" applyFont="1" applyFill="1" applyBorder="1" applyAlignment="1">
      <alignment horizontal="left" vertical="center" wrapText="1"/>
    </xf>
    <xf numFmtId="0" fontId="98" fillId="0" borderId="26" xfId="465" applyFont="1" applyFill="1" applyBorder="1" applyAlignment="1">
      <alignment vertical="center" wrapText="1"/>
    </xf>
    <xf numFmtId="0" fontId="10" fillId="0" borderId="16" xfId="465" applyFont="1" applyFill="1" applyBorder="1" applyAlignment="1">
      <alignment vertical="center" wrapText="1"/>
    </xf>
    <xf numFmtId="0" fontId="110" fillId="8" borderId="64" xfId="465" applyFont="1" applyFill="1" applyBorder="1" applyAlignment="1">
      <alignment horizontal="center" vertical="center"/>
    </xf>
    <xf numFmtId="0" fontId="110" fillId="8" borderId="5" xfId="465" applyFont="1" applyFill="1" applyBorder="1" applyAlignment="1">
      <alignment horizontal="center" vertical="center"/>
    </xf>
    <xf numFmtId="0" fontId="110" fillId="8" borderId="72" xfId="465" applyFont="1" applyFill="1" applyBorder="1" applyAlignment="1">
      <alignment horizontal="center" vertical="center"/>
    </xf>
    <xf numFmtId="0" fontId="104" fillId="8" borderId="64" xfId="465" applyFont="1" applyFill="1" applyBorder="1" applyAlignment="1">
      <alignment horizontal="center" vertical="center"/>
    </xf>
    <xf numFmtId="0" fontId="104" fillId="8" borderId="5" xfId="465" applyFont="1" applyFill="1" applyBorder="1" applyAlignment="1">
      <alignment horizontal="center" vertical="center"/>
    </xf>
    <xf numFmtId="0" fontId="104" fillId="8" borderId="72" xfId="465" applyFont="1" applyFill="1" applyBorder="1" applyAlignment="1">
      <alignment horizontal="center" vertical="center"/>
    </xf>
    <xf numFmtId="0" fontId="97" fillId="0" borderId="18" xfId="465" applyFont="1" applyFill="1" applyBorder="1" applyAlignment="1">
      <alignment horizontal="left"/>
    </xf>
    <xf numFmtId="0" fontId="10" fillId="0" borderId="45" xfId="465" applyFont="1" applyFill="1" applyBorder="1" applyAlignment="1">
      <alignment horizontal="left" vertical="center" wrapText="1"/>
    </xf>
    <xf numFmtId="0" fontId="10" fillId="0" borderId="44" xfId="465" applyFont="1" applyFill="1" applyBorder="1" applyAlignment="1">
      <alignment horizontal="left" vertical="center" wrapText="1"/>
    </xf>
    <xf numFmtId="0" fontId="10" fillId="0" borderId="24" xfId="465" applyFont="1" applyFill="1" applyBorder="1" applyAlignment="1">
      <alignment horizontal="left"/>
    </xf>
    <xf numFmtId="0" fontId="93" fillId="27" borderId="35" xfId="465" applyFont="1" applyFill="1" applyBorder="1" applyAlignment="1">
      <alignment horizontal="center" vertical="center"/>
    </xf>
    <xf numFmtId="0" fontId="93" fillId="27" borderId="4" xfId="465" applyFont="1" applyFill="1" applyBorder="1" applyAlignment="1">
      <alignment horizontal="center" vertical="center"/>
    </xf>
    <xf numFmtId="0" fontId="93" fillId="27" borderId="79" xfId="465" applyFont="1" applyFill="1" applyBorder="1" applyAlignment="1">
      <alignment horizontal="center" vertical="center"/>
    </xf>
    <xf numFmtId="0" fontId="110" fillId="8" borderId="62" xfId="465" applyFont="1" applyFill="1" applyBorder="1" applyAlignment="1">
      <alignment horizontal="center" vertical="center"/>
    </xf>
    <xf numFmtId="0" fontId="110" fillId="8" borderId="63" xfId="465" applyFont="1" applyFill="1" applyBorder="1" applyAlignment="1">
      <alignment horizontal="center" vertical="center"/>
    </xf>
    <xf numFmtId="0" fontId="110" fillId="8" borderId="71" xfId="465" applyFont="1" applyFill="1" applyBorder="1" applyAlignment="1">
      <alignment horizontal="center" vertical="center"/>
    </xf>
    <xf numFmtId="0" fontId="94" fillId="8" borderId="64" xfId="465" applyFont="1" applyFill="1" applyBorder="1" applyAlignment="1">
      <alignment horizontal="center" vertical="center"/>
    </xf>
    <xf numFmtId="0" fontId="94" fillId="8" borderId="5" xfId="465" applyFont="1" applyFill="1" applyBorder="1" applyAlignment="1">
      <alignment horizontal="center" vertical="center"/>
    </xf>
    <xf numFmtId="0" fontId="94" fillId="8" borderId="72" xfId="465" applyFont="1" applyFill="1" applyBorder="1" applyAlignment="1">
      <alignment horizontal="center" vertical="center"/>
    </xf>
    <xf numFmtId="0" fontId="10" fillId="0" borderId="20" xfId="465" applyFont="1" applyFill="1" applyBorder="1" applyAlignment="1">
      <alignment horizontal="left" vertical="center" wrapText="1"/>
    </xf>
    <xf numFmtId="0" fontId="105" fillId="0" borderId="20" xfId="465" applyFont="1" applyFill="1" applyBorder="1" applyAlignment="1">
      <alignment horizontal="left" vertical="center" wrapText="1"/>
    </xf>
    <xf numFmtId="0" fontId="105" fillId="0" borderId="16" xfId="465" applyFont="1" applyFill="1" applyBorder="1" applyAlignment="1"/>
    <xf numFmtId="0" fontId="10" fillId="0" borderId="18" xfId="465" applyFont="1" applyFill="1" applyBorder="1" applyAlignment="1"/>
    <xf numFmtId="0" fontId="98" fillId="0" borderId="16" xfId="465" applyFont="1" applyFill="1" applyBorder="1" applyAlignment="1">
      <alignment horizontal="left" vertical="center" wrapText="1"/>
    </xf>
    <xf numFmtId="0" fontId="98" fillId="0" borderId="16" xfId="465" applyFont="1" applyFill="1" applyBorder="1" applyAlignment="1">
      <alignment vertical="center" wrapText="1"/>
    </xf>
    <xf numFmtId="0" fontId="10" fillId="0" borderId="16" xfId="465" applyFont="1" applyFill="1" applyBorder="1" applyAlignment="1">
      <alignment horizontal="justify" vertical="center" wrapText="1"/>
    </xf>
    <xf numFmtId="1" fontId="91" fillId="27" borderId="78" xfId="385" applyNumberFormat="1" applyFont="1" applyFill="1" applyBorder="1" applyAlignment="1">
      <alignment horizontal="center" vertical="center" wrapText="1"/>
    </xf>
    <xf numFmtId="1" fontId="91" fillId="27" borderId="67" xfId="385" applyNumberFormat="1" applyFont="1" applyFill="1" applyBorder="1" applyAlignment="1">
      <alignment horizontal="center" vertical="center" wrapText="1"/>
    </xf>
    <xf numFmtId="2" fontId="92" fillId="34" borderId="0" xfId="385" applyNumberFormat="1" applyFont="1" applyFill="1" applyBorder="1" applyAlignment="1">
      <alignment horizontal="center" vertical="center" wrapText="1"/>
    </xf>
    <xf numFmtId="2" fontId="90" fillId="27" borderId="27" xfId="385" applyNumberFormat="1" applyFont="1" applyFill="1" applyBorder="1" applyAlignment="1">
      <alignment horizontal="center" vertical="center" wrapText="1"/>
    </xf>
    <xf numFmtId="2" fontId="91" fillId="27" borderId="27" xfId="385" applyNumberFormat="1" applyFont="1" applyFill="1" applyBorder="1" applyAlignment="1">
      <alignment horizontal="center" vertical="center" wrapText="1"/>
    </xf>
    <xf numFmtId="0" fontId="98" fillId="0" borderId="16" xfId="465" applyFont="1" applyFill="1" applyBorder="1" applyAlignment="1">
      <alignment wrapText="1"/>
    </xf>
    <xf numFmtId="0" fontId="93" fillId="27" borderId="40" xfId="465" applyFont="1" applyFill="1" applyBorder="1" applyAlignment="1">
      <alignment horizontal="center" vertical="center"/>
    </xf>
    <xf numFmtId="0" fontId="93" fillId="27" borderId="9" xfId="465" applyFont="1" applyFill="1" applyBorder="1" applyAlignment="1">
      <alignment horizontal="center" vertical="center"/>
    </xf>
    <xf numFmtId="0" fontId="93" fillId="27" borderId="68" xfId="465" applyFont="1" applyFill="1" applyBorder="1" applyAlignment="1">
      <alignment horizontal="center" vertical="center"/>
    </xf>
    <xf numFmtId="0" fontId="94" fillId="8" borderId="62" xfId="465" applyFont="1" applyFill="1" applyBorder="1" applyAlignment="1">
      <alignment horizontal="center" vertical="center"/>
    </xf>
    <xf numFmtId="0" fontId="94" fillId="8" borderId="63" xfId="465" applyFont="1" applyFill="1" applyBorder="1" applyAlignment="1">
      <alignment horizontal="center" vertical="center"/>
    </xf>
    <xf numFmtId="0" fontId="94" fillId="8" borderId="71" xfId="465" applyFont="1" applyFill="1" applyBorder="1" applyAlignment="1">
      <alignment horizontal="center" vertical="center"/>
    </xf>
    <xf numFmtId="0" fontId="120" fillId="0" borderId="16" xfId="0" applyFont="1" applyFill="1" applyBorder="1" applyAlignment="1">
      <alignment horizontal="center" vertical="top" wrapText="1"/>
    </xf>
    <xf numFmtId="0" fontId="120" fillId="0" borderId="16" xfId="0" applyFont="1" applyFill="1" applyBorder="1" applyAlignment="1">
      <alignment vertical="top" wrapText="1"/>
    </xf>
    <xf numFmtId="0" fontId="116" fillId="8" borderId="31" xfId="0" applyFont="1" applyFill="1" applyBorder="1" applyAlignment="1">
      <alignment horizontal="center" vertical="center"/>
    </xf>
    <xf numFmtId="0" fontId="116" fillId="8" borderId="5" xfId="0" applyFont="1" applyFill="1" applyBorder="1" applyAlignment="1">
      <alignment horizontal="center" vertical="center"/>
    </xf>
    <xf numFmtId="0" fontId="116" fillId="8" borderId="72" xfId="0" applyFont="1" applyFill="1" applyBorder="1" applyAlignment="1">
      <alignment horizontal="center" vertical="center"/>
    </xf>
    <xf numFmtId="0" fontId="117" fillId="8" borderId="31" xfId="0" applyFont="1" applyFill="1" applyBorder="1" applyAlignment="1">
      <alignment horizontal="center" vertical="center"/>
    </xf>
    <xf numFmtId="0" fontId="117" fillId="8" borderId="5" xfId="0" applyFont="1" applyFill="1" applyBorder="1" applyAlignment="1">
      <alignment horizontal="center" vertical="center"/>
    </xf>
    <xf numFmtId="0" fontId="117" fillId="8" borderId="72" xfId="0" applyFont="1" applyFill="1" applyBorder="1" applyAlignment="1">
      <alignment horizontal="center" vertical="center"/>
    </xf>
    <xf numFmtId="0" fontId="120" fillId="0" borderId="16" xfId="0" applyFont="1" applyFill="1" applyBorder="1" applyAlignment="1">
      <alignment horizontal="justify" vertical="top" wrapText="1"/>
    </xf>
    <xf numFmtId="0" fontId="116" fillId="27" borderId="0" xfId="0" applyFont="1" applyFill="1" applyBorder="1" applyAlignment="1">
      <alignment horizontal="left"/>
    </xf>
    <xf numFmtId="2" fontId="117" fillId="0" borderId="16" xfId="384" applyNumberFormat="1" applyFont="1" applyFill="1" applyBorder="1" applyAlignment="1">
      <alignment horizontal="center" vertical="center" wrapText="1"/>
    </xf>
    <xf numFmtId="2" fontId="117" fillId="0" borderId="29" xfId="384" applyNumberFormat="1" applyFont="1" applyFill="1" applyBorder="1" applyAlignment="1">
      <alignment horizontal="center" vertical="center" wrapText="1"/>
    </xf>
    <xf numFmtId="2" fontId="117" fillId="0" borderId="80" xfId="384" applyNumberFormat="1" applyFont="1" applyFill="1" applyBorder="1" applyAlignment="1">
      <alignment horizontal="center" vertical="center" wrapText="1"/>
    </xf>
    <xf numFmtId="2" fontId="117" fillId="0" borderId="20" xfId="384" applyNumberFormat="1" applyFont="1" applyFill="1" applyBorder="1" applyAlignment="1">
      <alignment horizontal="center" vertical="center" wrapText="1"/>
    </xf>
    <xf numFmtId="2" fontId="117" fillId="0" borderId="70" xfId="384" applyNumberFormat="1" applyFont="1" applyFill="1" applyBorder="1" applyAlignment="1">
      <alignment horizontal="center" vertical="center" wrapText="1"/>
    </xf>
    <xf numFmtId="1" fontId="118" fillId="33" borderId="0" xfId="384" applyNumberFormat="1" applyFont="1" applyFill="1" applyBorder="1" applyAlignment="1">
      <alignment horizontal="center" vertical="center" wrapText="1"/>
    </xf>
    <xf numFmtId="0" fontId="120" fillId="0" borderId="26" xfId="465" applyFont="1" applyFill="1" applyBorder="1" applyAlignment="1">
      <alignment horizontal="justify" vertical="top" wrapText="1"/>
    </xf>
    <xf numFmtId="0" fontId="120" fillId="0" borderId="29" xfId="465" applyFont="1" applyFill="1" applyBorder="1" applyAlignment="1">
      <alignment horizontal="justify" vertical="center" wrapText="1"/>
    </xf>
    <xf numFmtId="0" fontId="120" fillId="0" borderId="29" xfId="465" applyFont="1" applyFill="1" applyBorder="1" applyAlignment="1">
      <alignment horizontal="justify" vertical="top" wrapText="1"/>
    </xf>
    <xf numFmtId="0" fontId="130" fillId="17" borderId="64" xfId="465" applyFont="1" applyFill="1" applyBorder="1" applyAlignment="1">
      <alignment horizontal="center" vertical="center"/>
    </xf>
    <xf numFmtId="0" fontId="130" fillId="17" borderId="5" xfId="465" applyFont="1" applyFill="1" applyBorder="1" applyAlignment="1">
      <alignment horizontal="center" vertical="center"/>
    </xf>
    <xf numFmtId="0" fontId="130" fillId="17" borderId="72" xfId="465" applyFont="1" applyFill="1" applyBorder="1" applyAlignment="1">
      <alignment horizontal="center" vertical="center"/>
    </xf>
    <xf numFmtId="0" fontId="120" fillId="0" borderId="0" xfId="465" applyFont="1" applyFill="1" applyBorder="1" applyAlignment="1">
      <alignment horizontal="center" vertical="center"/>
    </xf>
    <xf numFmtId="0" fontId="120" fillId="0" borderId="66" xfId="465" applyFont="1" applyFill="1" applyBorder="1" applyAlignment="1">
      <alignment horizontal="center" vertical="center"/>
    </xf>
    <xf numFmtId="0" fontId="130" fillId="17" borderId="60" xfId="465" applyFont="1" applyFill="1" applyBorder="1" applyAlignment="1">
      <alignment horizontal="center" vertical="center"/>
    </xf>
    <xf numFmtId="0" fontId="130" fillId="17" borderId="61" xfId="465" applyFont="1" applyFill="1" applyBorder="1" applyAlignment="1">
      <alignment horizontal="center" vertical="center"/>
    </xf>
    <xf numFmtId="0" fontId="130" fillId="17" borderId="69" xfId="465" applyFont="1" applyFill="1" applyBorder="1" applyAlignment="1">
      <alignment horizontal="center" vertical="center"/>
    </xf>
    <xf numFmtId="0" fontId="120" fillId="0" borderId="18" xfId="465" applyFont="1" applyFill="1" applyBorder="1" applyAlignment="1">
      <alignment horizontal="justify" vertical="center" wrapText="1"/>
    </xf>
    <xf numFmtId="2" fontId="129" fillId="0" borderId="81" xfId="385" applyNumberFormat="1" applyFont="1" applyFill="1" applyBorder="1" applyAlignment="1">
      <alignment horizontal="center" vertical="center" wrapText="1"/>
    </xf>
    <xf numFmtId="0" fontId="127" fillId="27" borderId="35" xfId="465" applyFont="1" applyFill="1" applyBorder="1" applyAlignment="1">
      <alignment horizontal="center"/>
    </xf>
    <xf numFmtId="0" fontId="127" fillId="27" borderId="4" xfId="465" applyFont="1" applyFill="1" applyBorder="1" applyAlignment="1">
      <alignment horizontal="center"/>
    </xf>
    <xf numFmtId="0" fontId="127" fillId="27" borderId="79" xfId="465" applyFont="1" applyFill="1" applyBorder="1" applyAlignment="1">
      <alignment horizontal="center"/>
    </xf>
    <xf numFmtId="0" fontId="10" fillId="0" borderId="5" xfId="465" applyBorder="1" applyAlignment="1">
      <alignment horizontal="center" vertical="top"/>
    </xf>
    <xf numFmtId="1" fontId="117" fillId="27" borderId="0" xfId="385" applyNumberFormat="1" applyFont="1" applyFill="1" applyBorder="1" applyAlignment="1">
      <alignment horizontal="center" vertical="center" wrapText="1"/>
    </xf>
    <xf numFmtId="0" fontId="120" fillId="0" borderId="20" xfId="465" applyFont="1" applyFill="1" applyBorder="1" applyAlignment="1">
      <alignment horizontal="justify" vertical="center" wrapText="1"/>
    </xf>
    <xf numFmtId="0" fontId="130" fillId="17" borderId="62" xfId="465" applyFont="1" applyFill="1" applyBorder="1" applyAlignment="1">
      <alignment horizontal="center" vertical="center"/>
    </xf>
    <xf numFmtId="0" fontId="130" fillId="17" borderId="63" xfId="465" applyFont="1" applyFill="1" applyBorder="1" applyAlignment="1">
      <alignment horizontal="center" vertical="center"/>
    </xf>
    <xf numFmtId="0" fontId="130" fillId="17" borderId="71" xfId="465" applyFont="1" applyFill="1" applyBorder="1" applyAlignment="1">
      <alignment horizontal="center" vertical="center"/>
    </xf>
    <xf numFmtId="2" fontId="128" fillId="0" borderId="32" xfId="385" applyNumberFormat="1" applyFont="1" applyFill="1" applyBorder="1" applyAlignment="1">
      <alignment horizontal="center" vertical="center" wrapText="1"/>
    </xf>
    <xf numFmtId="2" fontId="128" fillId="0" borderId="33" xfId="385" applyNumberFormat="1" applyFont="1" applyFill="1" applyBorder="1" applyAlignment="1">
      <alignment horizontal="center" vertical="center" wrapText="1"/>
    </xf>
    <xf numFmtId="2" fontId="129" fillId="0" borderId="33" xfId="385" applyNumberFormat="1" applyFont="1" applyFill="1" applyBorder="1" applyAlignment="1">
      <alignment horizontal="center" vertical="center" wrapText="1"/>
    </xf>
    <xf numFmtId="0" fontId="120" fillId="0" borderId="26" xfId="0" applyFont="1" applyFill="1" applyBorder="1" applyAlignment="1">
      <alignment horizontal="justify" vertical="center" wrapText="1"/>
    </xf>
    <xf numFmtId="0" fontId="128" fillId="15" borderId="46" xfId="0" applyFont="1" applyFill="1" applyBorder="1" applyAlignment="1">
      <alignment horizontal="center"/>
    </xf>
    <xf numFmtId="0" fontId="120" fillId="0" borderId="16" xfId="0" applyFont="1" applyFill="1" applyBorder="1" applyAlignment="1">
      <alignment horizontal="justify" vertical="center" wrapText="1"/>
    </xf>
    <xf numFmtId="0" fontId="120" fillId="0" borderId="29" xfId="0" applyFont="1" applyFill="1" applyBorder="1" applyAlignment="1">
      <alignment horizontal="justify" vertical="center" wrapText="1"/>
    </xf>
    <xf numFmtId="0" fontId="128" fillId="28" borderId="64" xfId="0" applyFont="1" applyFill="1" applyBorder="1" applyAlignment="1">
      <alignment horizontal="center"/>
    </xf>
    <xf numFmtId="0" fontId="128" fillId="28" borderId="5" xfId="0" applyFont="1" applyFill="1" applyBorder="1" applyAlignment="1">
      <alignment horizontal="center"/>
    </xf>
    <xf numFmtId="0" fontId="128" fillId="28" borderId="72" xfId="0" applyFont="1" applyFill="1" applyBorder="1" applyAlignment="1">
      <alignment horizontal="center"/>
    </xf>
    <xf numFmtId="0" fontId="93" fillId="27" borderId="35" xfId="0" applyFont="1" applyFill="1" applyBorder="1" applyAlignment="1">
      <alignment horizontal="center" vertical="center"/>
    </xf>
    <xf numFmtId="0" fontId="93" fillId="27" borderId="4" xfId="0" applyFont="1" applyFill="1" applyBorder="1" applyAlignment="1">
      <alignment horizontal="center" vertical="center"/>
    </xf>
    <xf numFmtId="0" fontId="93" fillId="27" borderId="79" xfId="0" applyFont="1" applyFill="1" applyBorder="1" applyAlignment="1">
      <alignment horizontal="center" vertical="center"/>
    </xf>
    <xf numFmtId="0" fontId="128" fillId="28" borderId="62" xfId="0" applyFont="1" applyFill="1" applyBorder="1" applyAlignment="1">
      <alignment horizontal="center"/>
    </xf>
    <xf numFmtId="0" fontId="128" fillId="28" borderId="63" xfId="0" applyFont="1" applyFill="1" applyBorder="1" applyAlignment="1">
      <alignment horizontal="center"/>
    </xf>
    <xf numFmtId="0" fontId="128" fillId="28" borderId="71" xfId="0" applyFont="1" applyFill="1" applyBorder="1" applyAlignment="1">
      <alignment horizontal="center"/>
    </xf>
    <xf numFmtId="2" fontId="129" fillId="0" borderId="83" xfId="384" applyNumberFormat="1" applyFont="1" applyFill="1" applyBorder="1" applyAlignment="1">
      <alignment horizontal="center" vertical="center" wrapText="1"/>
    </xf>
    <xf numFmtId="2" fontId="128" fillId="0" borderId="32" xfId="384" applyNumberFormat="1" applyFont="1" applyFill="1" applyBorder="1" applyAlignment="1">
      <alignment horizontal="center" vertical="center" wrapText="1"/>
    </xf>
    <xf numFmtId="2" fontId="129" fillId="0" borderId="32" xfId="384" applyNumberFormat="1" applyFont="1" applyFill="1" applyBorder="1" applyAlignment="1">
      <alignment horizontal="center" vertical="center" wrapText="1"/>
    </xf>
    <xf numFmtId="0" fontId="151" fillId="6" borderId="35" xfId="0" applyFont="1" applyFill="1" applyBorder="1" applyAlignment="1">
      <alignment horizontal="center" vertical="center"/>
    </xf>
    <xf numFmtId="0" fontId="151" fillId="6" borderId="40" xfId="0" applyFont="1" applyFill="1" applyBorder="1" applyAlignment="1">
      <alignment horizontal="center" vertical="center"/>
    </xf>
    <xf numFmtId="0" fontId="151" fillId="6" borderId="83" xfId="0" applyFont="1" applyFill="1" applyBorder="1" applyAlignment="1">
      <alignment horizontal="center" vertical="center"/>
    </xf>
    <xf numFmtId="0" fontId="117" fillId="0" borderId="31" xfId="0" applyFont="1" applyFill="1" applyBorder="1" applyAlignment="1">
      <alignment horizontal="center" wrapText="1"/>
    </xf>
    <xf numFmtId="0" fontId="140" fillId="6" borderId="15" xfId="0" applyFont="1" applyFill="1" applyBorder="1" applyAlignment="1">
      <alignment horizontal="center" vertical="center"/>
    </xf>
    <xf numFmtId="0" fontId="117" fillId="0" borderId="16" xfId="0" applyFont="1" applyFill="1" applyBorder="1" applyAlignment="1">
      <alignment horizontal="center" wrapText="1"/>
    </xf>
    <xf numFmtId="0" fontId="159" fillId="0" borderId="26" xfId="0" applyFont="1" applyFill="1" applyBorder="1" applyAlignment="1">
      <alignment horizontal="center" wrapText="1"/>
    </xf>
    <xf numFmtId="0" fontId="140" fillId="6" borderId="64" xfId="0" applyFont="1" applyFill="1" applyBorder="1" applyAlignment="1">
      <alignment horizontal="center" vertical="center"/>
    </xf>
    <xf numFmtId="0" fontId="140" fillId="6" borderId="5" xfId="0" applyFont="1" applyFill="1" applyBorder="1" applyAlignment="1">
      <alignment horizontal="center" vertical="center"/>
    </xf>
    <xf numFmtId="0" fontId="140" fillId="6" borderId="72" xfId="0" applyFont="1" applyFill="1" applyBorder="1" applyAlignment="1">
      <alignment horizontal="center" vertical="center"/>
    </xf>
    <xf numFmtId="2" fontId="150" fillId="0" borderId="0" xfId="384" applyNumberFormat="1" applyFont="1" applyFill="1" applyBorder="1" applyAlignment="1">
      <alignment horizontal="center" vertical="center" wrapText="1"/>
    </xf>
    <xf numFmtId="0" fontId="117" fillId="0" borderId="29" xfId="0" applyFont="1" applyFill="1" applyBorder="1" applyAlignment="1">
      <alignment horizontal="center" wrapText="1"/>
    </xf>
    <xf numFmtId="0" fontId="140" fillId="6" borderId="62" xfId="0" applyFont="1" applyFill="1" applyBorder="1" applyAlignment="1">
      <alignment horizontal="center" vertical="center"/>
    </xf>
    <xf numFmtId="0" fontId="140" fillId="6" borderId="63" xfId="0" applyFont="1" applyFill="1" applyBorder="1" applyAlignment="1">
      <alignment horizontal="center" vertical="center"/>
    </xf>
    <xf numFmtId="0" fontId="140" fillId="6" borderId="69" xfId="0" applyFont="1" applyFill="1" applyBorder="1" applyAlignment="1">
      <alignment horizontal="center" vertical="center"/>
    </xf>
    <xf numFmtId="0" fontId="7" fillId="31" borderId="53" xfId="0" applyFont="1" applyFill="1" applyBorder="1" applyAlignment="1">
      <alignment horizontal="center" vertical="center" wrapText="1"/>
    </xf>
    <xf numFmtId="0" fontId="7" fillId="31" borderId="55" xfId="0" applyFont="1" applyFill="1" applyBorder="1" applyAlignment="1">
      <alignment horizontal="center" vertical="center" wrapText="1"/>
    </xf>
    <xf numFmtId="0" fontId="7" fillId="31" borderId="52" xfId="0" applyFont="1" applyFill="1" applyBorder="1" applyAlignment="1">
      <alignment horizontal="center" vertical="center" wrapText="1"/>
    </xf>
    <xf numFmtId="0" fontId="169" fillId="31" borderId="53" xfId="0" applyFont="1" applyFill="1" applyBorder="1" applyAlignment="1">
      <alignment horizontal="center" vertical="center" wrapText="1"/>
    </xf>
    <xf numFmtId="0" fontId="169" fillId="31" borderId="55" xfId="0" applyFont="1" applyFill="1" applyBorder="1" applyAlignment="1">
      <alignment horizontal="center" vertical="center" wrapText="1"/>
    </xf>
    <xf numFmtId="0" fontId="169" fillId="31" borderId="52" xfId="0" applyFont="1" applyFill="1" applyBorder="1" applyAlignment="1">
      <alignment horizontal="center" vertical="center" wrapText="1"/>
    </xf>
    <xf numFmtId="0" fontId="7" fillId="31" borderId="50" xfId="0" applyFont="1" applyFill="1" applyBorder="1" applyAlignment="1">
      <alignment horizontal="center" vertical="center"/>
    </xf>
    <xf numFmtId="0" fontId="7" fillId="31" borderId="51" xfId="0" applyFont="1" applyFill="1" applyBorder="1" applyAlignment="1">
      <alignment horizontal="center" vertical="center"/>
    </xf>
    <xf numFmtId="0" fontId="7" fillId="31" borderId="91" xfId="0" applyFont="1" applyFill="1" applyBorder="1" applyAlignment="1">
      <alignment horizontal="center" vertical="center"/>
    </xf>
    <xf numFmtId="0" fontId="177" fillId="30" borderId="57" xfId="0" applyFont="1" applyFill="1" applyBorder="1" applyAlignment="1">
      <alignment horizontal="center" vertical="center" wrapText="1"/>
    </xf>
    <xf numFmtId="0" fontId="177" fillId="30" borderId="47" xfId="0" applyFont="1" applyFill="1" applyBorder="1" applyAlignment="1">
      <alignment horizontal="center" vertical="center" wrapText="1"/>
    </xf>
    <xf numFmtId="0" fontId="177" fillId="30" borderId="89" xfId="0" applyFont="1" applyFill="1" applyBorder="1" applyAlignment="1">
      <alignment horizontal="center" vertical="center" wrapText="1"/>
    </xf>
    <xf numFmtId="0" fontId="7" fillId="31" borderId="53" xfId="0" applyFont="1" applyFill="1" applyBorder="1" applyAlignment="1">
      <alignment horizontal="center" vertical="center"/>
    </xf>
    <xf numFmtId="0" fontId="7" fillId="31" borderId="55" xfId="0" applyFont="1" applyFill="1" applyBorder="1" applyAlignment="1">
      <alignment horizontal="center" vertical="center"/>
    </xf>
    <xf numFmtId="0" fontId="7" fillId="31" borderId="52" xfId="0" applyFont="1" applyFill="1" applyBorder="1" applyAlignment="1">
      <alignment horizontal="center" vertical="center"/>
    </xf>
    <xf numFmtId="0" fontId="7" fillId="31" borderId="87" xfId="0" applyFont="1" applyFill="1" applyBorder="1" applyAlignment="1">
      <alignment horizontal="center" vertical="center"/>
    </xf>
    <xf numFmtId="0" fontId="7" fillId="31" borderId="88" xfId="0" applyFont="1" applyFill="1" applyBorder="1" applyAlignment="1">
      <alignment horizontal="center" vertical="center"/>
    </xf>
    <xf numFmtId="0" fontId="7" fillId="31" borderId="90" xfId="0" applyFont="1" applyFill="1" applyBorder="1" applyAlignment="1">
      <alignment horizontal="center" vertical="center"/>
    </xf>
    <xf numFmtId="0" fontId="164" fillId="0" borderId="47" xfId="0" applyFont="1" applyBorder="1" applyAlignment="1">
      <alignment horizontal="center" vertical="center"/>
    </xf>
    <xf numFmtId="0" fontId="164" fillId="0" borderId="58" xfId="0" applyFont="1" applyBorder="1" applyAlignment="1">
      <alignment horizontal="center" vertical="center"/>
    </xf>
    <xf numFmtId="0" fontId="151" fillId="6" borderId="34" xfId="0" applyFont="1" applyFill="1" applyBorder="1" applyAlignment="1">
      <alignment horizontal="center" vertical="center"/>
    </xf>
    <xf numFmtId="0" fontId="151" fillId="6" borderId="27" xfId="0" applyFont="1" applyFill="1" applyBorder="1" applyAlignment="1">
      <alignment horizontal="center" vertical="center"/>
    </xf>
    <xf numFmtId="0" fontId="16" fillId="0" borderId="16" xfId="469" applyFont="1" applyBorder="1" applyAlignment="1">
      <alignment horizontal="left" vertical="center" wrapText="1"/>
    </xf>
    <xf numFmtId="0" fontId="162" fillId="29" borderId="16" xfId="469" applyFont="1" applyFill="1" applyBorder="1" applyAlignment="1">
      <alignment horizontal="center"/>
    </xf>
    <xf numFmtId="0" fontId="162" fillId="29" borderId="70" xfId="469" applyFont="1" applyFill="1" applyBorder="1" applyAlignment="1">
      <alignment horizontal="center"/>
    </xf>
    <xf numFmtId="0" fontId="162" fillId="29" borderId="31" xfId="469" applyFont="1" applyFill="1" applyBorder="1" applyAlignment="1">
      <alignment horizontal="center"/>
    </xf>
    <xf numFmtId="0" fontId="162" fillId="29" borderId="5" xfId="469" applyFont="1" applyFill="1" applyBorder="1" applyAlignment="1">
      <alignment horizontal="center"/>
    </xf>
    <xf numFmtId="0" fontId="162" fillId="29" borderId="72" xfId="469" applyFont="1" applyFill="1" applyBorder="1" applyAlignment="1">
      <alignment horizontal="center"/>
    </xf>
  </cellXfs>
  <cellStyles count="530">
    <cellStyle name=" 1" xfId="1"/>
    <cellStyle name="_x0004_???" xfId="2"/>
    <cellStyle name="_11-08-03 Price note" xfId="3"/>
    <cellStyle name="_11-08-03 Price note_PriceOPTelectrolux" xfId="4"/>
    <cellStyle name="_20-08-03 Price note" xfId="5"/>
    <cellStyle name="_20-08-03 Price note_PriceOPTelectrolux" xfId="6"/>
    <cellStyle name="_835F44" xfId="7"/>
    <cellStyle name="_835F44_RealAirОПТ10.02.2011" xfId="8"/>
    <cellStyle name="_835F44_RealAirОПТ10.02.2011_realair20.07.11." xfId="9"/>
    <cellStyle name="_835F44_RealAirОПТ10.02.2011_realair30.06.11." xfId="10"/>
    <cellStyle name="_Accessories" xfId="11"/>
    <cellStyle name="_AUX_SG" xfId="12"/>
    <cellStyle name="_CTLine Diler1" xfId="13"/>
    <cellStyle name="_CTLine Diler1_PriceOPTelectrolux" xfId="14"/>
    <cellStyle name="_CTLine Opt" xfId="15"/>
    <cellStyle name="_CTLine Opt_PriceOPTelectrolux" xfId="16"/>
    <cellStyle name="_Diss7-cond" xfId="17"/>
    <cellStyle name="_Diss7-cond 2" xfId="18"/>
    <cellStyle name="_Diss7-cond 2_realair20.07.11." xfId="19"/>
    <cellStyle name="_Diss7-cond 2_realair30.06.11." xfId="20"/>
    <cellStyle name="_Diss7-cond_PriceOPTelectrolux" xfId="21"/>
    <cellStyle name="_Diss7-cond_realair20.07.11." xfId="22"/>
    <cellStyle name="_Diss7-cond_realair30.06.11." xfId="23"/>
    <cellStyle name="_Diss7-cond_RealAirОПТ10.02.2011" xfId="24"/>
    <cellStyle name="_Diss7-cond_RealAirОПТ10.02.2011_realair20.07.11." xfId="25"/>
    <cellStyle name="_Diss7-cond_RealAirОПТ10.02.2011_realair30.06.11." xfId="26"/>
    <cellStyle name="_Diss7-Klimat" xfId="27"/>
    <cellStyle name="_Diss7-Klimat 2" xfId="28"/>
    <cellStyle name="_Diss7-Klimat 2_realair20.07.11." xfId="29"/>
    <cellStyle name="_Diss7-Klimat 2_realair30.06.11." xfId="30"/>
    <cellStyle name="_Diss7-Klimat_PriceOPTelectrolux" xfId="31"/>
    <cellStyle name="_Diss7-Klimat_realair20.07.11." xfId="32"/>
    <cellStyle name="_Diss7-Klimat_realair30.06.11." xfId="33"/>
    <cellStyle name="_Diss7-Klimat_RealAirОПТ10.02.2011" xfId="34"/>
    <cellStyle name="_Diss7-Klimat_RealAirОПТ10.02.2011_realair20.07.11." xfId="35"/>
    <cellStyle name="_Diss7-Klimat_RealAirОПТ10.02.2011_realair30.06.11." xfId="36"/>
    <cellStyle name="_Diss7-Partner2" xfId="37"/>
    <cellStyle name="_Diss7-Partner2_PriceOPTelectrolux" xfId="38"/>
    <cellStyle name="_Diss7-Сond" xfId="39"/>
    <cellStyle name="_Diss7-Сond 2" xfId="40"/>
    <cellStyle name="_Diss7-Сond 2_realair20.07.11." xfId="41"/>
    <cellStyle name="_Diss7-Сond 2_realair30.06.11." xfId="42"/>
    <cellStyle name="_Diss7-Сond_PriceOPTelectrolux" xfId="43"/>
    <cellStyle name="_Diss7-Сond_realair20.07.11." xfId="44"/>
    <cellStyle name="_Diss7-Сond_realair30.06.11." xfId="45"/>
    <cellStyle name="_Diss7-Сond_RealAirОПТ10.02.2011" xfId="46"/>
    <cellStyle name="_Diss7-Сond_RealAirОПТ10.02.2011_realair20.07.11." xfId="47"/>
    <cellStyle name="_Diss7-Сond_RealAirОПТ10.02.2011_realair30.06.11." xfId="48"/>
    <cellStyle name="_ET_STYLE_NoName_00_" xfId="49"/>
    <cellStyle name="_EUROTRADE Price 03.02.04" xfId="50"/>
    <cellStyle name="_EUROTRADE Price 03.02.04 2" xfId="51"/>
    <cellStyle name="_EUROTRADE Price 03.02.04 2_realair20.07.11." xfId="52"/>
    <cellStyle name="_EUROTRADE Price 03.02.04 2_realair30.06.11." xfId="53"/>
    <cellStyle name="_EUROTRADE Price 03.02.04_PriceOPTelectrolux" xfId="54"/>
    <cellStyle name="_EUROTRADE Price 03.02.04_realair20.07.11." xfId="55"/>
    <cellStyle name="_EUROTRADE Price 03.02.04_realair30.06.11." xfId="56"/>
    <cellStyle name="_EUROTRADE Price 03.02.04_RealAirОПТ10.02.2011" xfId="57"/>
    <cellStyle name="_EUROTRADE Price 03.02.04_RealAirОПТ10.02.2011_realair20.07.11." xfId="58"/>
    <cellStyle name="_EUROTRADE Price 03.02.04_RealAirОПТ10.02.2011_realair30.06.11." xfId="59"/>
    <cellStyle name="_EUROTRADE Price 05.03.04" xfId="60"/>
    <cellStyle name="_EUROTRADE Price 05.03.04 2" xfId="61"/>
    <cellStyle name="_EUROTRADE Price 05.03.04 2_realair20.07.11." xfId="62"/>
    <cellStyle name="_EUROTRADE Price 05.03.04 2_realair30.06.11." xfId="63"/>
    <cellStyle name="_EUROTRADE Price 05.03.04_PriceOPTelectrolux" xfId="64"/>
    <cellStyle name="_EUROTRADE Price 05.03.04_realair20.07.11." xfId="65"/>
    <cellStyle name="_EUROTRADE Price 05.03.04_realair30.06.11." xfId="66"/>
    <cellStyle name="_EUROTRADE Price 05.03.04_RealAirОПТ10.02.2011" xfId="67"/>
    <cellStyle name="_EUROTRADE Price 05.03.04_RealAirОПТ10.02.2011_realair20.07.11." xfId="68"/>
    <cellStyle name="_EUROTRADE Price 05.03.04_RealAirОПТ10.02.2011_realair30.06.11." xfId="69"/>
    <cellStyle name="_EUROTRADE Price 12.01.04" xfId="70"/>
    <cellStyle name="_EUROTRADE Price 12.01.04 2" xfId="71"/>
    <cellStyle name="_EUROTRADE Price 12.01.04 2_realair20.07.11." xfId="72"/>
    <cellStyle name="_EUROTRADE Price 12.01.04 2_realair30.06.11." xfId="73"/>
    <cellStyle name="_EUROTRADE Price 12.01.04_PriceOPTelectrolux" xfId="74"/>
    <cellStyle name="_EUROTRADE Price 12.01.04_realair20.07.11." xfId="75"/>
    <cellStyle name="_EUROTRADE Price 12.01.04_realair30.06.11." xfId="76"/>
    <cellStyle name="_EUROTRADE Price 12.01.04_RealAirОПТ10.02.2011" xfId="77"/>
    <cellStyle name="_EUROTRADE Price 12.01.04_RealAirОПТ10.02.2011_realair20.07.11." xfId="78"/>
    <cellStyle name="_EUROTRADE Price 12.01.04_RealAirОПТ10.02.2011_realair30.06.11." xfId="79"/>
    <cellStyle name="_EUROTRADE Price 15.04.04" xfId="80"/>
    <cellStyle name="_EUROTRADE Price 15.04.04 2" xfId="81"/>
    <cellStyle name="_EUROTRADE Price 15.04.04 2_realair20.07.11." xfId="82"/>
    <cellStyle name="_EUROTRADE Price 15.04.04 2_realair30.06.11." xfId="83"/>
    <cellStyle name="_EUROTRADE Price 15.04.04_PriceOPTelectrolux" xfId="84"/>
    <cellStyle name="_EUROTRADE Price 15.04.04_realair20.07.11." xfId="85"/>
    <cellStyle name="_EUROTRADE Price 15.04.04_realair30.06.11." xfId="86"/>
    <cellStyle name="_EUROTRADE Price 15.04.04_RealAirОПТ10.02.2011" xfId="87"/>
    <cellStyle name="_EUROTRADE Price 15.04.04_RealAirОПТ10.02.2011_realair20.07.11." xfId="88"/>
    <cellStyle name="_EUROTRADE Price 15.04.04_RealAirОПТ10.02.2011_realair30.06.11." xfId="89"/>
    <cellStyle name="_EUROTRADE Price 15.12.03" xfId="90"/>
    <cellStyle name="_EUROTRADE Price 15.12.03 2" xfId="91"/>
    <cellStyle name="_EUROTRADE Price 15.12.03 2_realair20.07.11." xfId="92"/>
    <cellStyle name="_EUROTRADE Price 15.12.03 2_realair30.06.11." xfId="93"/>
    <cellStyle name="_EUROTRADE Price 15.12.03_PriceOPTelectrolux" xfId="94"/>
    <cellStyle name="_EUROTRADE Price 15.12.03_realair20.07.11." xfId="95"/>
    <cellStyle name="_EUROTRADE Price 15.12.03_realair30.06.11." xfId="96"/>
    <cellStyle name="_EUROTRADE Price 15.12.03_RealAirОПТ10.02.2011" xfId="97"/>
    <cellStyle name="_EUROTRADE Price 15.12.03_RealAirОПТ10.02.2011_realair20.07.11." xfId="98"/>
    <cellStyle name="_EUROTRADE Price 15.12.03_RealAirОПТ10.02.2011_realair30.06.11." xfId="99"/>
    <cellStyle name="_EUROTRADE Price 22.01.04" xfId="100"/>
    <cellStyle name="_EUROTRADE Price 22.01.04 2" xfId="101"/>
    <cellStyle name="_EUROTRADE Price 22.01.04 2_realair20.07.11." xfId="102"/>
    <cellStyle name="_EUROTRADE Price 22.01.04 2_realair30.06.11." xfId="103"/>
    <cellStyle name="_EUROTRADE Price 22.01.04_PriceOPTelectrolux" xfId="104"/>
    <cellStyle name="_EUROTRADE Price 22.01.04_realair20.07.11." xfId="105"/>
    <cellStyle name="_EUROTRADE Price 22.01.04_realair30.06.11." xfId="106"/>
    <cellStyle name="_EUROTRADE Price 22.01.04_RealAirОПТ10.02.2011" xfId="107"/>
    <cellStyle name="_EUROTRADE Price 22.01.04_RealAirОПТ10.02.2011_realair20.07.11." xfId="108"/>
    <cellStyle name="_EUROTRADE Price 22.01.04_RealAirОПТ10.02.2011_realair30.06.11." xfId="109"/>
    <cellStyle name="_Invert Hisense VT and NS, AUX, GREE" xfId="110"/>
    <cellStyle name="_Midea Luna EU для Hyundai" xfId="111"/>
    <cellStyle name="_Notebook" xfId="112"/>
    <cellStyle name="_Notebook Opt" xfId="113"/>
    <cellStyle name="_Notebook Opt_PriceOPTelectrolux" xfId="114"/>
    <cellStyle name="_Notebook_PriceOPTelectrolux" xfId="115"/>
    <cellStyle name="_PI" xfId="116"/>
    <cellStyle name="_Price Eurotrade Conds 07.11.03" xfId="117"/>
    <cellStyle name="_Price Eurotrade Conds 07.11.03 2" xfId="118"/>
    <cellStyle name="_Price Eurotrade Conds 07.11.03 2_realair20.07.11." xfId="119"/>
    <cellStyle name="_Price Eurotrade Conds 07.11.03 2_realair30.06.11." xfId="120"/>
    <cellStyle name="_Price Eurotrade Conds 07.11.03_PriceOPTelectrolux" xfId="121"/>
    <cellStyle name="_Price Eurotrade Conds 07.11.03_realair20.07.11." xfId="122"/>
    <cellStyle name="_Price Eurotrade Conds 07.11.03_realair30.06.11." xfId="123"/>
    <cellStyle name="_Price Eurotrade Conds 07.11.03_RealAirОПТ10.02.2011" xfId="124"/>
    <cellStyle name="_Price Eurotrade Conds 07.11.03_RealAirОПТ10.02.2011_realair20.07.11." xfId="125"/>
    <cellStyle name="_Price Eurotrade Conds 07.11.03_RealAirОПТ10.02.2011_realair30.06.11." xfId="126"/>
    <cellStyle name="_Price Eurotrade Conds 15.09.03" xfId="127"/>
    <cellStyle name="_Price Eurotrade Conds 15.09.03 2" xfId="128"/>
    <cellStyle name="_Price Eurotrade Conds 15.09.03 2_realair20.07.11." xfId="129"/>
    <cellStyle name="_Price Eurotrade Conds 15.09.03 2_realair30.06.11." xfId="130"/>
    <cellStyle name="_Price Eurotrade Conds 15.09.03_PriceOPTelectrolux" xfId="131"/>
    <cellStyle name="_Price Eurotrade Conds 15.09.03_realair20.07.11." xfId="132"/>
    <cellStyle name="_Price Eurotrade Conds 15.09.03_realair30.06.11." xfId="133"/>
    <cellStyle name="_Price Eurotrade Conds 15.09.03_RealAirОПТ10.02.2011" xfId="134"/>
    <cellStyle name="_Price Eurotrade Conds 15.09.03_RealAirОПТ10.02.2011_realair20.07.11." xfId="135"/>
    <cellStyle name="_Price Eurotrade Conds 15.09.03_RealAirОПТ10.02.2011_realair30.06.11." xfId="136"/>
    <cellStyle name="_Price Eurotrade Conds 16.05.03" xfId="137"/>
    <cellStyle name="_Price Eurotrade Conds 16.05.03 2" xfId="138"/>
    <cellStyle name="_Price Eurotrade Conds 16.05.03 2_realair20.07.11." xfId="139"/>
    <cellStyle name="_Price Eurotrade Conds 16.05.03 2_realair30.06.11." xfId="140"/>
    <cellStyle name="_Price Eurotrade Conds 16.05.03_PriceOPTelectrolux" xfId="141"/>
    <cellStyle name="_Price Eurotrade Conds 16.05.03_realair20.07.11." xfId="142"/>
    <cellStyle name="_Price Eurotrade Conds 16.05.03_realair30.06.11." xfId="143"/>
    <cellStyle name="_Price Eurotrade Conds 16.05.03_RealAirОПТ10.02.2011" xfId="144"/>
    <cellStyle name="_Price Eurotrade Conds 16.05.03_RealAirОПТ10.02.2011_realair20.07.11." xfId="145"/>
    <cellStyle name="_Price Eurotrade Conds 16.05.03_RealAirОПТ10.02.2011_realair30.06.11." xfId="146"/>
    <cellStyle name="_Price Eurotrade Conds 25.11.03" xfId="147"/>
    <cellStyle name="_Price Eurotrade Conds 25.11.03 2" xfId="148"/>
    <cellStyle name="_Price Eurotrade Conds 25.11.03 2_realair20.07.11." xfId="149"/>
    <cellStyle name="_Price Eurotrade Conds 25.11.03 2_realair30.06.11." xfId="150"/>
    <cellStyle name="_Price Eurotrade Conds 25.11.03_PriceOPTelectrolux" xfId="151"/>
    <cellStyle name="_Price Eurotrade Conds 25.11.03_realair20.07.11." xfId="152"/>
    <cellStyle name="_Price Eurotrade Conds 25.11.03_realair30.06.11." xfId="153"/>
    <cellStyle name="_Price Eurotrade Conds 25.11.03_RealAirОПТ10.02.2011" xfId="154"/>
    <cellStyle name="_Price Eurotrade Conds 25.11.03_RealAirОПТ10.02.2011_realair20.07.11." xfId="155"/>
    <cellStyle name="_Price Eurotrade Conds 25.11.03_RealAirОПТ10.02.2011_realair30.06.11." xfId="156"/>
    <cellStyle name="_Price Eurotrade Conds 30.10.03" xfId="157"/>
    <cellStyle name="_Price Eurotrade Conds 30.10.03 2" xfId="158"/>
    <cellStyle name="_Price Eurotrade Conds 30.10.03 2_realair20.07.11." xfId="159"/>
    <cellStyle name="_Price Eurotrade Conds 30.10.03 2_realair30.06.11." xfId="160"/>
    <cellStyle name="_Price Eurotrade Conds 30.10.03_PriceOPTelectrolux" xfId="161"/>
    <cellStyle name="_Price Eurotrade Conds 30.10.03_realair20.07.11." xfId="162"/>
    <cellStyle name="_Price Eurotrade Conds 30.10.03_realair30.06.11." xfId="163"/>
    <cellStyle name="_Price Eurotrade Conds 30.10.03_RealAirОПТ10.02.2011" xfId="164"/>
    <cellStyle name="_Price Eurotrade Conds 30.10.03_RealAirОПТ10.02.2011_realair20.07.11." xfId="165"/>
    <cellStyle name="_Price Eurotrade Conds 30.10.03_RealAirОПТ10.02.2011_realair30.06.11." xfId="166"/>
    <cellStyle name="_Rover opt" xfId="167"/>
    <cellStyle name="_Rover opt_PriceOPTelectrolux" xfId="168"/>
    <cellStyle name="_Sheet1" xfId="169"/>
    <cellStyle name="_Sheet2" xfId="170"/>
    <cellStyle name="_Sheet3" xfId="171"/>
    <cellStyle name="_Sheet4" xfId="172"/>
    <cellStyle name="_Sheet5" xfId="173"/>
    <cellStyle name="_teplo" xfId="174"/>
    <cellStyle name="_teplo_RealAirОПТ10.02.2011" xfId="175"/>
    <cellStyle name="_teplo_RealAirОПТ10.02.2011_realair20.07.11." xfId="176"/>
    <cellStyle name="_teplo_RealAirОПТ10.02.2011_realair30.06.11." xfId="177"/>
    <cellStyle name="_Деккер.STEP PRICE 2009 С&amp;H, TKS, OLMO, Hitachi  25-02-09" xfId="178"/>
    <cellStyle name="_Доп оборудование" xfId="179"/>
    <cellStyle name="_Доп оборудование_RealAirОПТ10.02.2011" xfId="180"/>
    <cellStyle name="_Доп оборудование_RealAirОПТ10.02.2011_realair20.07.11." xfId="181"/>
    <cellStyle name="_Доп оборудование_RealAirОПТ10.02.2011_realair30.06.11." xfId="182"/>
    <cellStyle name="_Копия Опт_м прайс Chigo 04.07.2011 расчет-1" xfId="183"/>
    <cellStyle name="_Копия Прайс Оптим TCL 04.2011 расчет" xfId="184"/>
    <cellStyle name="_Лист1" xfId="185"/>
    <cellStyle name="_Оптим.Панасоник 01.03.2008" xfId="186"/>
    <cellStyle name="_Отопление Realair01.11.06" xfId="187"/>
    <cellStyle name="_Отопление Realair01.11.06_RealAirОПТ10.02.2011" xfId="188"/>
    <cellStyle name="_Отопление Realair01.11.06_RealAirОПТ10.02.2011_realair20.07.11." xfId="189"/>
    <cellStyle name="_Отопление Realair01.11.06_RealAirОПТ10.02.2011_realair30.06.11." xfId="190"/>
    <cellStyle name="_Отопление RealAir20.10.06" xfId="191"/>
    <cellStyle name="_Отопление RealAir20.10.06_PriceOPTelectrolux" xfId="192"/>
    <cellStyle name="_Прайс ноутбуки МДМ 08,12,2003" xfId="193"/>
    <cellStyle name="_Прайс ноутбуки МДМ 08,12,2003_PriceOPTelectrolux" xfId="194"/>
    <cellStyle name="_Прайс Оптим 01.04.09" xfId="195"/>
    <cellStyle name="_Прайс Оптим Chigo 05.10.2011 распродажа" xfId="196"/>
    <cellStyle name="_Прайс Оптим Hyundai 01.12.2010(1)" xfId="197"/>
    <cellStyle name="_Спецпредложение OLMO" xfId="198"/>
    <cellStyle name="_发货单" xfId="199"/>
    <cellStyle name="¤@¯ë_414-05" xfId="200"/>
    <cellStyle name="¤d¤À¦ì[0]_¤u®É²§°Ê©ú²Ó" xfId="201"/>
    <cellStyle name="¤d¤À¦ì_¤u®É²§°Ê©ú²Ó" xfId="202"/>
    <cellStyle name="0,0_x000d__x000a_NA_x000d__x000a_" xfId="203"/>
    <cellStyle name="20% - Accent1" xfId="204"/>
    <cellStyle name="20% - Accent2" xfId="205"/>
    <cellStyle name="20% - Accent3" xfId="206"/>
    <cellStyle name="20% - Accent4" xfId="207"/>
    <cellStyle name="20% - Accent5" xfId="208"/>
    <cellStyle name="20% - Accent6" xfId="209"/>
    <cellStyle name="20% - 强调文字颜色 1" xfId="210"/>
    <cellStyle name="20% - 强调文字颜色 2" xfId="211"/>
    <cellStyle name="20% - 强调文字颜色 3" xfId="212"/>
    <cellStyle name="20% - 强调文字颜色 4" xfId="213"/>
    <cellStyle name="20% - 强调文字颜色 5" xfId="214"/>
    <cellStyle name="20% - 强调文字颜色 6" xfId="215"/>
    <cellStyle name="³f¹ô [0]_laroux" xfId="216"/>
    <cellStyle name="³f¹ô[0]_¤u®É²§°Ê©ú²Ó" xfId="217"/>
    <cellStyle name="³f¹ô_¤u®É²§°Ê©ú²Ó" xfId="218"/>
    <cellStyle name="40% - Accent1" xfId="219"/>
    <cellStyle name="40% - Accent2" xfId="220"/>
    <cellStyle name="40% - Accent3" xfId="221"/>
    <cellStyle name="40% - Accent4" xfId="222"/>
    <cellStyle name="40% - Accent5" xfId="223"/>
    <cellStyle name="40% - Accent6" xfId="224"/>
    <cellStyle name="40% - 强调文字颜色 1" xfId="225"/>
    <cellStyle name="40% - 强调文字颜色 2" xfId="226"/>
    <cellStyle name="40% - 强调文字颜色 3" xfId="227"/>
    <cellStyle name="40% - 强调文字颜色 4" xfId="228"/>
    <cellStyle name="40% - 强调文字颜色 5" xfId="229"/>
    <cellStyle name="40% - 强调文字颜色 6" xfId="230"/>
    <cellStyle name="60% - Accent1" xfId="231"/>
    <cellStyle name="60% - Accent2" xfId="232"/>
    <cellStyle name="60% - Accent3" xfId="233"/>
    <cellStyle name="60% - Accent4" xfId="234"/>
    <cellStyle name="60% - Accent5" xfId="235"/>
    <cellStyle name="60% - Accent6" xfId="236"/>
    <cellStyle name="60% - 强调文字颜色 1" xfId="237"/>
    <cellStyle name="60% - 强调文字颜色 2" xfId="238"/>
    <cellStyle name="60% - 强调文字颜色 3" xfId="239"/>
    <cellStyle name="60% - 强调文字颜色 4" xfId="240"/>
    <cellStyle name="60% - 强调文字颜色 5" xfId="241"/>
    <cellStyle name="60% - 强调文字颜色 6" xfId="242"/>
    <cellStyle name="Accent1" xfId="243"/>
    <cellStyle name="Accent2" xfId="244"/>
    <cellStyle name="Accent3" xfId="245"/>
    <cellStyle name="Accent4" xfId="246"/>
    <cellStyle name="Accent5" xfId="247"/>
    <cellStyle name="Accent6" xfId="248"/>
    <cellStyle name="Acdldnnueer" xfId="249"/>
    <cellStyle name="Alilciue [0]_RoverBook" xfId="250"/>
    <cellStyle name="Alilciue_RoverBook" xfId="251"/>
    <cellStyle name="args.style" xfId="252"/>
    <cellStyle name="Bad" xfId="253"/>
    <cellStyle name="blank" xfId="254"/>
    <cellStyle name="blank - Style1" xfId="255"/>
    <cellStyle name="Calc Currency (0)" xfId="256"/>
    <cellStyle name="Calc Currency (0) 2" xfId="257"/>
    <cellStyle name="Calc Currency (0)_realair20.07.11." xfId="258"/>
    <cellStyle name="Calc Currency (2)" xfId="259"/>
    <cellStyle name="Calc Percent (0)" xfId="260"/>
    <cellStyle name="Calc Percent (1)" xfId="261"/>
    <cellStyle name="Calc Percent (1) 2" xfId="262"/>
    <cellStyle name="Calc Percent (1)_realair20.07.11." xfId="263"/>
    <cellStyle name="Calc Percent (2)" xfId="264"/>
    <cellStyle name="Calc Percent (2) 2" xfId="265"/>
    <cellStyle name="Calc Percent (2)_realair20.07.11." xfId="266"/>
    <cellStyle name="Calc Units (0)" xfId="267"/>
    <cellStyle name="Calc Units (1)" xfId="268"/>
    <cellStyle name="Calc Units (1) 2" xfId="269"/>
    <cellStyle name="Calc Units (1)_realair20.07.11." xfId="270"/>
    <cellStyle name="Calc Units (2)" xfId="271"/>
    <cellStyle name="Calculation" xfId="272"/>
    <cellStyle name="category" xfId="273"/>
    <cellStyle name="Check Cell" xfId="274"/>
    <cellStyle name="Comma  - Style1" xfId="275"/>
    <cellStyle name="Comma  - Style1 2" xfId="276"/>
    <cellStyle name="Comma  - Style1_realair20.07.11." xfId="277"/>
    <cellStyle name="Comma  - Style2" xfId="278"/>
    <cellStyle name="Comma  - Style2 2" xfId="279"/>
    <cellStyle name="Comma  - Style2_realair20.07.11." xfId="280"/>
    <cellStyle name="Comma  - Style3" xfId="281"/>
    <cellStyle name="Comma  - Style3 2" xfId="282"/>
    <cellStyle name="Comma  - Style3_realair20.07.11." xfId="283"/>
    <cellStyle name="Comma  - Style4" xfId="284"/>
    <cellStyle name="Comma  - Style4 2" xfId="285"/>
    <cellStyle name="Comma  - Style4_realair20.07.11." xfId="286"/>
    <cellStyle name="Comma  - Style5" xfId="287"/>
    <cellStyle name="Comma  - Style5 2" xfId="288"/>
    <cellStyle name="Comma  - Style5_realair20.07.11." xfId="289"/>
    <cellStyle name="Comma  - Style6" xfId="290"/>
    <cellStyle name="Comma  - Style6 2" xfId="291"/>
    <cellStyle name="Comma  - Style6_realair20.07.11." xfId="292"/>
    <cellStyle name="Comma  - Style7" xfId="293"/>
    <cellStyle name="Comma  - Style7 2" xfId="294"/>
    <cellStyle name="Comma  - Style7_realair20.07.11." xfId="295"/>
    <cellStyle name="Comma  - Style8" xfId="296"/>
    <cellStyle name="Comma  - Style8 2" xfId="297"/>
    <cellStyle name="Comma  - Style8_realair20.07.11." xfId="298"/>
    <cellStyle name="Comma [0]_#6 Temps &amp; Contractors" xfId="299"/>
    <cellStyle name="Comma [00]" xfId="300"/>
    <cellStyle name="Comma [00] 2" xfId="301"/>
    <cellStyle name="Comma [00]_Снижение цены К серии" xfId="302"/>
    <cellStyle name="Comma_#6 Temps &amp; Contractors" xfId="303"/>
    <cellStyle name="Comma0" xfId="304"/>
    <cellStyle name="Copied" xfId="305"/>
    <cellStyle name="Currency [0]_#6 Temps &amp; Contractors" xfId="306"/>
    <cellStyle name="Currency [00]" xfId="307"/>
    <cellStyle name="Currency [00] 2" xfId="308"/>
    <cellStyle name="Currency [00]_Снижение цены К серии" xfId="309"/>
    <cellStyle name="Currency_#6 Temps &amp; Contractors" xfId="310"/>
    <cellStyle name="Currency0" xfId="311"/>
    <cellStyle name="Date Short" xfId="312"/>
    <cellStyle name="DELTA" xfId="313"/>
    <cellStyle name="Dezimal [0]_laroux" xfId="314"/>
    <cellStyle name="Dezimal_laroux" xfId="315"/>
    <cellStyle name="Dziesietny [0]_PERSONAL" xfId="316"/>
    <cellStyle name="Dziesietny_PERSONAL" xfId="317"/>
    <cellStyle name="Enter Currency (0)" xfId="318"/>
    <cellStyle name="Enter Currency (2)" xfId="319"/>
    <cellStyle name="Enter Units (0)" xfId="320"/>
    <cellStyle name="Enter Units (1)" xfId="321"/>
    <cellStyle name="Enter Units (1) 2" xfId="322"/>
    <cellStyle name="Enter Units (1)_realair20.07.11." xfId="323"/>
    <cellStyle name="Enter Units (2)" xfId="324"/>
    <cellStyle name="Entered" xfId="325"/>
    <cellStyle name="Euro" xfId="326"/>
    <cellStyle name="Explanatory Text" xfId="327"/>
    <cellStyle name="F2" xfId="328"/>
    <cellStyle name="F3" xfId="329"/>
    <cellStyle name="F4" xfId="330"/>
    <cellStyle name="F5" xfId="331"/>
    <cellStyle name="F6" xfId="332"/>
    <cellStyle name="F7" xfId="333"/>
    <cellStyle name="F8" xfId="334"/>
    <cellStyle name="Followed Hyperlink" xfId="335"/>
    <cellStyle name="G10" xfId="336"/>
    <cellStyle name="Good" xfId="337"/>
    <cellStyle name="Grey" xfId="338"/>
    <cellStyle name="head000" xfId="339"/>
    <cellStyle name="head001" xfId="340"/>
    <cellStyle name="Header" xfId="341"/>
    <cellStyle name="Header1" xfId="342"/>
    <cellStyle name="Header2" xfId="343"/>
    <cellStyle name="Heading 1" xfId="344"/>
    <cellStyle name="Heading 2" xfId="345"/>
    <cellStyle name="Heading 3" xfId="346"/>
    <cellStyle name="Heading 4" xfId="347"/>
    <cellStyle name="Heading2" xfId="348"/>
    <cellStyle name="HEADINGS" xfId="349"/>
    <cellStyle name="HEADINGSTOP" xfId="350"/>
    <cellStyle name="Headline I" xfId="351"/>
    <cellStyle name="Headline II" xfId="352"/>
    <cellStyle name="Headline III" xfId="353"/>
    <cellStyle name="Horizontal" xfId="354"/>
    <cellStyle name="Horizontal 2" xfId="355"/>
    <cellStyle name="Horizontal_realair20.07.11." xfId="356"/>
    <cellStyle name="Hyperlink" xfId="357"/>
    <cellStyle name="Iau?iue_RoverBook" xfId="358"/>
    <cellStyle name="Ineduararr?n? acdldnnueer" xfId="359"/>
    <cellStyle name="Input" xfId="360"/>
    <cellStyle name="Input [yellow]" xfId="361"/>
    <cellStyle name="Komma [0]_PERSONAL" xfId="362"/>
    <cellStyle name="Komma_PERSONAL" xfId="363"/>
    <cellStyle name="Link Currency (0)" xfId="364"/>
    <cellStyle name="Link Currency (2)" xfId="365"/>
    <cellStyle name="Link Units (0)" xfId="366"/>
    <cellStyle name="Link Units (1)" xfId="367"/>
    <cellStyle name="Link Units (1) 2" xfId="368"/>
    <cellStyle name="Link Units (1)_realair20.07.11." xfId="369"/>
    <cellStyle name="Link Units (2)" xfId="370"/>
    <cellStyle name="Linked Cell" xfId="371"/>
    <cellStyle name="Matrix" xfId="372"/>
    <cellStyle name="Matrix 2" xfId="373"/>
    <cellStyle name="Matrix_realair20.07.11." xfId="374"/>
    <cellStyle name="Migliaia (0)_PortF2k" xfId="375"/>
    <cellStyle name="Model" xfId="376"/>
    <cellStyle name="Neuigkeit" xfId="377"/>
    <cellStyle name="Neutral" xfId="378"/>
    <cellStyle name="Normal - Style1" xfId="379"/>
    <cellStyle name="Normal - Style1 2" xfId="380"/>
    <cellStyle name="Normal - Style1_realair20.07.11." xfId="381"/>
    <cellStyle name="Normal 1" xfId="382"/>
    <cellStyle name="Normal_# 41-Market &amp;Trends" xfId="383"/>
    <cellStyle name="Normal_AIRWELL" xfId="384"/>
    <cellStyle name="Normal_AIRWELL 2" xfId="385"/>
    <cellStyle name="Note" xfId="386"/>
    <cellStyle name="Ociriniaue [0]_RoverBook" xfId="387"/>
    <cellStyle name="Ociriniaue_RoverBook" xfId="388"/>
    <cellStyle name="Option" xfId="389"/>
    <cellStyle name="Option 2" xfId="390"/>
    <cellStyle name="Option_realair20.07.11." xfId="391"/>
    <cellStyle name="OptionHeading" xfId="392"/>
    <cellStyle name="Output" xfId="393"/>
    <cellStyle name="per.style" xfId="394"/>
    <cellStyle name="Percent (0)" xfId="395"/>
    <cellStyle name="Percent [0]" xfId="396"/>
    <cellStyle name="Percent [0] 2" xfId="397"/>
    <cellStyle name="Percent [0]_Снижение цены К серии" xfId="398"/>
    <cellStyle name="Percent [00]" xfId="399"/>
    <cellStyle name="Percent [00] 2" xfId="400"/>
    <cellStyle name="Percent [00]_Снижение цены К серии" xfId="401"/>
    <cellStyle name="Percent [2]" xfId="402"/>
    <cellStyle name="Percent [2] 2" xfId="403"/>
    <cellStyle name="Percent [2]_Снижение цены К серии" xfId="404"/>
    <cellStyle name="Percent 2" xfId="405"/>
    <cellStyle name="Percent_#6 Temps &amp; Contractors" xfId="406"/>
    <cellStyle name="PrePop Currency (0)" xfId="407"/>
    <cellStyle name="PrePop Currency (2)" xfId="408"/>
    <cellStyle name="PrePop Units (0)" xfId="409"/>
    <cellStyle name="PrePop Units (1)" xfId="410"/>
    <cellStyle name="PrePop Units (1) 2" xfId="411"/>
    <cellStyle name="PrePop Units (1)_realair20.07.11." xfId="412"/>
    <cellStyle name="PrePop Units (2)" xfId="413"/>
    <cellStyle name="Price" xfId="414"/>
    <cellStyle name="Price 2" xfId="415"/>
    <cellStyle name="Price_realair20.07.11." xfId="416"/>
    <cellStyle name="Produkte Normal" xfId="417"/>
    <cellStyle name="Produkte Normal 2" xfId="418"/>
    <cellStyle name="Produkte Normal_realair20.07.11." xfId="419"/>
    <cellStyle name="regstoresfromspecstores" xfId="420"/>
    <cellStyle name="RevList" xfId="421"/>
    <cellStyle name="SHADEDSTORES" xfId="422"/>
    <cellStyle name="specstores" xfId="423"/>
    <cellStyle name="Standaard_PERSONAL" xfId="424"/>
    <cellStyle name="Standard_email_preislisteVRF1_DESCO" xfId="425"/>
    <cellStyle name="SUBHEAD" xfId="426"/>
    <cellStyle name="Subtotal" xfId="427"/>
    <cellStyle name="Text Indent A" xfId="428"/>
    <cellStyle name="Text Indent B" xfId="429"/>
    <cellStyle name="Text Indent B 2" xfId="430"/>
    <cellStyle name="Text Indent B_realair20.07.11." xfId="431"/>
    <cellStyle name="Text Indent C" xfId="432"/>
    <cellStyle name="Text Indent C 2" xfId="433"/>
    <cellStyle name="Text Indent C_realair20.07.11." xfId="434"/>
    <cellStyle name="text001" xfId="435"/>
    <cellStyle name="text002" xfId="436"/>
    <cellStyle name="Title" xfId="437"/>
    <cellStyle name="Total" xfId="438"/>
    <cellStyle name="Tusental (0)_laroux" xfId="439"/>
    <cellStyle name="Tusental_laroux" xfId="440"/>
    <cellStyle name="Überschrift 1" xfId="441"/>
    <cellStyle name="Überschrift 2" xfId="442"/>
    <cellStyle name="Überschrift 2 2" xfId="443"/>
    <cellStyle name="Überschrift 2_realair20.07.11." xfId="444"/>
    <cellStyle name="Überschrift 3" xfId="445"/>
    <cellStyle name="Unit" xfId="446"/>
    <cellStyle name="Unit 2" xfId="447"/>
    <cellStyle name="Unit_realair20.07.11." xfId="448"/>
    <cellStyle name="Valuta (0)_laroux" xfId="449"/>
    <cellStyle name="Valuta [0]_PERSONAL" xfId="450"/>
    <cellStyle name="Valuta_laroux" xfId="451"/>
    <cellStyle name="Vertical" xfId="452"/>
    <cellStyle name="Vertical 2" xfId="453"/>
    <cellStyle name="Vertical_realair20.07.11." xfId="454"/>
    <cellStyle name="Währung [0]_laroux" xfId="455"/>
    <cellStyle name="Währung_090109_Calc_Rus_FY_09_18" xfId="456"/>
    <cellStyle name="Walutowy [0]_PERSONAL" xfId="457"/>
    <cellStyle name="Walutowy_PERSONAL" xfId="458"/>
    <cellStyle name="Warning Text" xfId="459"/>
    <cellStyle name="Гиперссылка" xfId="460" builtinId="8"/>
    <cellStyle name="Гиперссылка 2" xfId="461"/>
    <cellStyle name="Гиперссылка 3" xfId="462"/>
    <cellStyle name="Обычный" xfId="0" builtinId="0"/>
    <cellStyle name="Обычный 2" xfId="463"/>
    <cellStyle name="Обычный 3" xfId="464"/>
    <cellStyle name="Обычный 4" xfId="465"/>
    <cellStyle name="Обычный 5" xfId="466"/>
    <cellStyle name="Обычный 6" xfId="467"/>
    <cellStyle name="Обычный_PО_K_971_PRICE_NIMAL" xfId="468"/>
    <cellStyle name="Обычный_Копия Прайс Оптим TCL 04.2011 расчет" xfId="469"/>
    <cellStyle name="Обычный_Лист1" xfId="470"/>
    <cellStyle name="Обычный_прайс.05.02" xfId="471"/>
    <cellStyle name="Примечание 2" xfId="472"/>
    <cellStyle name="Процентный 2" xfId="473"/>
    <cellStyle name="Процентный 3" xfId="474"/>
    <cellStyle name="Стиль 1" xfId="475"/>
    <cellStyle name="Финансовый 2" xfId="476"/>
    <cellStyle name="Финансовый 2 2" xfId="477"/>
    <cellStyle name="Финансовый 3" xfId="478"/>
    <cellStyle name="Финансовый 4" xfId="479"/>
    <cellStyle name="쉼표 [0]_★★ CIS 09 FOB+CIP 법인별 가격 정리_UA만_081223" xfId="480"/>
    <cellStyle name="표준_■ '06년 LGEAK_Multi 5%인상가격_060214 ■" xfId="484"/>
    <cellStyle name="一般_Book1" xfId="481"/>
    <cellStyle name="千分位[0]_VERA" xfId="482"/>
    <cellStyle name="千分位_VERA" xfId="483"/>
    <cellStyle name="好" xfId="485"/>
    <cellStyle name="差" xfId="486"/>
    <cellStyle name="常规 11" xfId="487"/>
    <cellStyle name="常规 11 7" xfId="488"/>
    <cellStyle name="常规 12" xfId="489"/>
    <cellStyle name="常规 2" xfId="490"/>
    <cellStyle name="常规 2 2" xfId="491"/>
    <cellStyle name="常规 2 3" xfId="492"/>
    <cellStyle name="常规 2 54" xfId="493"/>
    <cellStyle name="常规 2_Заказ  Neoclima AUX 19.05.2011" xfId="494"/>
    <cellStyle name="常规 3" xfId="495"/>
    <cellStyle name="常规 3 2" xfId="496"/>
    <cellStyle name="常规 3_New order 04.05.2011" xfId="497"/>
    <cellStyle name="常规 4" xfId="498"/>
    <cellStyle name="常规 5" xfId="499"/>
    <cellStyle name="常规 6" xfId="500"/>
    <cellStyle name="常规_07年商用型谱8。8" xfId="501"/>
    <cellStyle name="强调文字颜色 1" xfId="502"/>
    <cellStyle name="强调文字颜色 2" xfId="503"/>
    <cellStyle name="强调文字颜色 3" xfId="504"/>
    <cellStyle name="强调文字颜色 4" xfId="505"/>
    <cellStyle name="强调文字颜色 5" xfId="506"/>
    <cellStyle name="强调文字颜色 6" xfId="507"/>
    <cellStyle name="标题" xfId="508"/>
    <cellStyle name="标题 1" xfId="509"/>
    <cellStyle name="标题 2" xfId="510"/>
    <cellStyle name="标题 3" xfId="511"/>
    <cellStyle name="标题 4" xfId="512"/>
    <cellStyle name="标题_Standart choise R22" xfId="513"/>
    <cellStyle name="样式 1" xfId="514"/>
    <cellStyle name="检查单元格" xfId="515"/>
    <cellStyle name="標準_HASSINSF価格" xfId="516"/>
    <cellStyle name="汇总" xfId="517"/>
    <cellStyle name="注释" xfId="518"/>
    <cellStyle name="百分比 2" xfId="519"/>
    <cellStyle name="百分比 3" xfId="520"/>
    <cellStyle name="解释性文本" xfId="521"/>
    <cellStyle name="警告文本" xfId="522"/>
    <cellStyle name="计算" xfId="523"/>
    <cellStyle name="貨幣 [0]_VERA" xfId="524"/>
    <cellStyle name="貨幣_VERA" xfId="525"/>
    <cellStyle name="输入" xfId="526"/>
    <cellStyle name="输出" xfId="527"/>
    <cellStyle name="适中" xfId="528"/>
    <cellStyle name="链接单元格" xfId="52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FDFD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BFBFBF"/>
      <rgbColor rgb="00FFCC00"/>
      <rgbColor rgb="00FF9900"/>
      <rgbColor rgb="00FF6600"/>
      <rgbColor rgb="007F7F7F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jpeg"/><Relationship Id="rId13" Type="http://schemas.openxmlformats.org/officeDocument/2006/relationships/image" Target="../media/image18.jpeg"/><Relationship Id="rId18" Type="http://schemas.openxmlformats.org/officeDocument/2006/relationships/image" Target="../media/image23.jpeg"/><Relationship Id="rId3" Type="http://schemas.openxmlformats.org/officeDocument/2006/relationships/image" Target="../media/image8.png"/><Relationship Id="rId7" Type="http://schemas.openxmlformats.org/officeDocument/2006/relationships/image" Target="../media/image12.jpeg"/><Relationship Id="rId12" Type="http://schemas.openxmlformats.org/officeDocument/2006/relationships/image" Target="../media/image17.jpeg"/><Relationship Id="rId17" Type="http://schemas.openxmlformats.org/officeDocument/2006/relationships/image" Target="../media/image22.jpeg"/><Relationship Id="rId2" Type="http://schemas.openxmlformats.org/officeDocument/2006/relationships/image" Target="../media/image7.jpeg"/><Relationship Id="rId16" Type="http://schemas.openxmlformats.org/officeDocument/2006/relationships/image" Target="../media/image21.jpeg"/><Relationship Id="rId1" Type="http://schemas.openxmlformats.org/officeDocument/2006/relationships/image" Target="../media/image6.emf"/><Relationship Id="rId6" Type="http://schemas.openxmlformats.org/officeDocument/2006/relationships/image" Target="../media/image11.jpeg"/><Relationship Id="rId11" Type="http://schemas.openxmlformats.org/officeDocument/2006/relationships/image" Target="../media/image16.jpeg"/><Relationship Id="rId5" Type="http://schemas.openxmlformats.org/officeDocument/2006/relationships/image" Target="../media/image10.jpeg"/><Relationship Id="rId15" Type="http://schemas.openxmlformats.org/officeDocument/2006/relationships/image" Target="../media/image20.jpeg"/><Relationship Id="rId10" Type="http://schemas.openxmlformats.org/officeDocument/2006/relationships/image" Target="../media/image15.jpeg"/><Relationship Id="rId19" Type="http://schemas.openxmlformats.org/officeDocument/2006/relationships/image" Target="../media/image24.jpeg"/><Relationship Id="rId4" Type="http://schemas.openxmlformats.org/officeDocument/2006/relationships/image" Target="../media/image9.jpeg"/><Relationship Id="rId9" Type="http://schemas.openxmlformats.org/officeDocument/2006/relationships/image" Target="../media/image14.jpeg"/><Relationship Id="rId14" Type="http://schemas.openxmlformats.org/officeDocument/2006/relationships/image" Target="../media/image19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9.jpeg"/><Relationship Id="rId2" Type="http://schemas.openxmlformats.org/officeDocument/2006/relationships/image" Target="../media/image28.jpeg"/><Relationship Id="rId1" Type="http://schemas.openxmlformats.org/officeDocument/2006/relationships/image" Target="../media/image27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205317</xdr:colOff>
      <xdr:row>0</xdr:row>
      <xdr:rowOff>142876</xdr:rowOff>
    </xdr:from>
    <xdr:to>
      <xdr:col>5</xdr:col>
      <xdr:colOff>99484</xdr:colOff>
      <xdr:row>3</xdr:row>
      <xdr:rowOff>142876</xdr:rowOff>
    </xdr:to>
    <xdr:pic>
      <xdr:nvPicPr>
        <xdr:cNvPr id="2050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4067" y="142876"/>
          <a:ext cx="2190750" cy="635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211666</xdr:colOff>
      <xdr:row>0</xdr:row>
      <xdr:rowOff>135467</xdr:rowOff>
    </xdr:from>
    <xdr:to>
      <xdr:col>6</xdr:col>
      <xdr:colOff>135466</xdr:colOff>
      <xdr:row>5</xdr:row>
      <xdr:rowOff>33435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04666" y="135467"/>
          <a:ext cx="1553633" cy="755218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</xdr:col>
      <xdr:colOff>933450</xdr:colOff>
      <xdr:row>52</xdr:row>
      <xdr:rowOff>38100</xdr:rowOff>
    </xdr:from>
    <xdr:to>
      <xdr:col>1</xdr:col>
      <xdr:colOff>3629025</xdr:colOff>
      <xdr:row>55</xdr:row>
      <xdr:rowOff>152400</xdr:rowOff>
    </xdr:to>
    <xdr:pic>
      <xdr:nvPicPr>
        <xdr:cNvPr id="307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24100" y="9201150"/>
          <a:ext cx="2695575" cy="7143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211666</xdr:colOff>
      <xdr:row>0</xdr:row>
      <xdr:rowOff>116417</xdr:rowOff>
    </xdr:from>
    <xdr:to>
      <xdr:col>8</xdr:col>
      <xdr:colOff>74083</xdr:colOff>
      <xdr:row>3</xdr:row>
      <xdr:rowOff>120650</xdr:rowOff>
    </xdr:to>
    <xdr:pic>
      <xdr:nvPicPr>
        <xdr:cNvPr id="3" name="Рисунок 2" descr="Hyundai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29916" y="116417"/>
          <a:ext cx="3048000" cy="660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540808</xdr:colOff>
      <xdr:row>1</xdr:row>
      <xdr:rowOff>57150</xdr:rowOff>
    </xdr:from>
    <xdr:to>
      <xdr:col>6</xdr:col>
      <xdr:colOff>143933</xdr:colOff>
      <xdr:row>3</xdr:row>
      <xdr:rowOff>104775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0891" y="247650"/>
          <a:ext cx="2058459" cy="5873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</xdr:col>
      <xdr:colOff>323850</xdr:colOff>
      <xdr:row>13</xdr:row>
      <xdr:rowOff>9525</xdr:rowOff>
    </xdr:from>
    <xdr:to>
      <xdr:col>1</xdr:col>
      <xdr:colOff>2200275</xdr:colOff>
      <xdr:row>14</xdr:row>
      <xdr:rowOff>295275</xdr:rowOff>
    </xdr:to>
    <xdr:pic>
      <xdr:nvPicPr>
        <xdr:cNvPr id="71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38350" y="3314700"/>
          <a:ext cx="1876425" cy="6572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</xdr:col>
      <xdr:colOff>295275</xdr:colOff>
      <xdr:row>46</xdr:row>
      <xdr:rowOff>104775</xdr:rowOff>
    </xdr:from>
    <xdr:to>
      <xdr:col>1</xdr:col>
      <xdr:colOff>2305050</xdr:colOff>
      <xdr:row>47</xdr:row>
      <xdr:rowOff>342900</xdr:rowOff>
    </xdr:to>
    <xdr:pic>
      <xdr:nvPicPr>
        <xdr:cNvPr id="717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09775" y="18097500"/>
          <a:ext cx="2009775" cy="7143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</xdr:col>
      <xdr:colOff>390525</xdr:colOff>
      <xdr:row>9</xdr:row>
      <xdr:rowOff>47625</xdr:rowOff>
    </xdr:from>
    <xdr:to>
      <xdr:col>1</xdr:col>
      <xdr:colOff>2143125</xdr:colOff>
      <xdr:row>11</xdr:row>
      <xdr:rowOff>19050</xdr:rowOff>
    </xdr:to>
    <xdr:pic>
      <xdr:nvPicPr>
        <xdr:cNvPr id="717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05025" y="2095500"/>
          <a:ext cx="1752600" cy="6762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</xdr:col>
      <xdr:colOff>371475</xdr:colOff>
      <xdr:row>27</xdr:row>
      <xdr:rowOff>38100</xdr:rowOff>
    </xdr:from>
    <xdr:to>
      <xdr:col>1</xdr:col>
      <xdr:colOff>2171700</xdr:colOff>
      <xdr:row>28</xdr:row>
      <xdr:rowOff>257175</xdr:rowOff>
    </xdr:to>
    <xdr:pic>
      <xdr:nvPicPr>
        <xdr:cNvPr id="717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85975" y="8029575"/>
          <a:ext cx="1800225" cy="6953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</xdr:col>
      <xdr:colOff>238125</xdr:colOff>
      <xdr:row>31</xdr:row>
      <xdr:rowOff>47625</xdr:rowOff>
    </xdr:from>
    <xdr:to>
      <xdr:col>1</xdr:col>
      <xdr:colOff>2295525</xdr:colOff>
      <xdr:row>32</xdr:row>
      <xdr:rowOff>142875</xdr:rowOff>
    </xdr:to>
    <xdr:grpSp>
      <xdr:nvGrpSpPr>
        <xdr:cNvPr id="7174" name="Group 6"/>
        <xdr:cNvGrpSpPr>
          <a:grpSpLocks/>
        </xdr:cNvGrpSpPr>
      </xdr:nvGrpSpPr>
      <xdr:grpSpPr bwMode="auto">
        <a:xfrm>
          <a:off x="1952625" y="9879542"/>
          <a:ext cx="2057400" cy="931333"/>
          <a:chOff x="3238" y="14517"/>
          <a:chExt cx="3413" cy="1463"/>
        </a:xfrm>
      </xdr:grpSpPr>
      <xdr:pic>
        <xdr:nvPicPr>
          <xdr:cNvPr id="7175" name="Picture 7"/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/>
          <a:srcRect/>
          <a:stretch>
            <a:fillRect/>
          </a:stretch>
        </xdr:blipFill>
        <xdr:spPr bwMode="auto">
          <a:xfrm>
            <a:off x="3238" y="14517"/>
            <a:ext cx="2984" cy="1463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</xdr:pic>
      <xdr:sp macro="" textlink="" fLocksText="0">
        <xdr:nvSpPr>
          <xdr:cNvPr id="7176" name="AutoShape 8"/>
          <xdr:cNvSpPr txBox="1">
            <a:spLocks noChangeArrowheads="1"/>
          </xdr:cNvSpPr>
        </xdr:nvSpPr>
        <xdr:spPr bwMode="auto">
          <a:xfrm>
            <a:off x="6079" y="14978"/>
            <a:ext cx="572" cy="737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90000" tIns="46800" rIns="90000" bIns="46800" anchor="t" upright="1"/>
          <a:lstStyle/>
          <a:p>
            <a:pPr algn="l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*F</a:t>
            </a:r>
          </a:p>
        </xdr:txBody>
      </xdr:sp>
    </xdr:grpSp>
    <xdr:clientData/>
  </xdr:twoCellAnchor>
  <xdr:twoCellAnchor>
    <xdr:from>
      <xdr:col>1</xdr:col>
      <xdr:colOff>247650</xdr:colOff>
      <xdr:row>31</xdr:row>
      <xdr:rowOff>704850</xdr:rowOff>
    </xdr:from>
    <xdr:to>
      <xdr:col>1</xdr:col>
      <xdr:colOff>2390775</xdr:colOff>
      <xdr:row>32</xdr:row>
      <xdr:rowOff>828675</xdr:rowOff>
    </xdr:to>
    <xdr:grpSp>
      <xdr:nvGrpSpPr>
        <xdr:cNvPr id="7177" name="Group 9"/>
        <xdr:cNvGrpSpPr>
          <a:grpSpLocks/>
        </xdr:cNvGrpSpPr>
      </xdr:nvGrpSpPr>
      <xdr:grpSpPr bwMode="auto">
        <a:xfrm>
          <a:off x="1962150" y="10536767"/>
          <a:ext cx="2143125" cy="959908"/>
          <a:chOff x="3254" y="15544"/>
          <a:chExt cx="3555" cy="1509"/>
        </a:xfrm>
      </xdr:grpSpPr>
      <xdr:pic>
        <xdr:nvPicPr>
          <xdr:cNvPr id="7178" name="Picture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/>
          <a:srcRect/>
          <a:stretch>
            <a:fillRect/>
          </a:stretch>
        </xdr:blipFill>
        <xdr:spPr bwMode="auto">
          <a:xfrm>
            <a:off x="3254" y="15544"/>
            <a:ext cx="2983" cy="1509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</xdr:pic>
      <xdr:sp macro="" textlink="" fLocksText="0">
        <xdr:nvSpPr>
          <xdr:cNvPr id="7179" name="AutoShape 11"/>
          <xdr:cNvSpPr txBox="1">
            <a:spLocks noChangeArrowheads="1"/>
          </xdr:cNvSpPr>
        </xdr:nvSpPr>
        <xdr:spPr bwMode="auto">
          <a:xfrm>
            <a:off x="6077" y="15911"/>
            <a:ext cx="731" cy="839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90000" tIns="46800" rIns="90000" bIns="46800" anchor="t" upright="1"/>
          <a:lstStyle/>
          <a:p>
            <a:pPr algn="l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*Q</a:t>
            </a:r>
          </a:p>
        </xdr:txBody>
      </xdr:sp>
    </xdr:grpSp>
    <xdr:clientData/>
  </xdr:twoCellAnchor>
  <xdr:twoCellAnchor>
    <xdr:from>
      <xdr:col>1</xdr:col>
      <xdr:colOff>228600</xdr:colOff>
      <xdr:row>32</xdr:row>
      <xdr:rowOff>466725</xdr:rowOff>
    </xdr:from>
    <xdr:to>
      <xdr:col>1</xdr:col>
      <xdr:colOff>2038350</xdr:colOff>
      <xdr:row>33</xdr:row>
      <xdr:rowOff>276225</xdr:rowOff>
    </xdr:to>
    <xdr:pic>
      <xdr:nvPicPr>
        <xdr:cNvPr id="718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943100" y="10925175"/>
          <a:ext cx="1809750" cy="6477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</xdr:col>
      <xdr:colOff>1990725</xdr:colOff>
      <xdr:row>32</xdr:row>
      <xdr:rowOff>666750</xdr:rowOff>
    </xdr:from>
    <xdr:to>
      <xdr:col>1</xdr:col>
      <xdr:colOff>2333625</xdr:colOff>
      <xdr:row>33</xdr:row>
      <xdr:rowOff>171450</xdr:rowOff>
    </xdr:to>
    <xdr:sp macro="" textlink="" fLocksText="0">
      <xdr:nvSpPr>
        <xdr:cNvPr id="7181" name="AutoShape 13"/>
        <xdr:cNvSpPr txBox="1">
          <a:spLocks noChangeArrowheads="1"/>
        </xdr:cNvSpPr>
      </xdr:nvSpPr>
      <xdr:spPr bwMode="auto">
        <a:xfrm>
          <a:off x="3705225" y="11125200"/>
          <a:ext cx="342900" cy="3429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*S</a:t>
          </a:r>
        </a:p>
      </xdr:txBody>
    </xdr:sp>
    <xdr:clientData/>
  </xdr:twoCellAnchor>
  <xdr:twoCellAnchor>
    <xdr:from>
      <xdr:col>1</xdr:col>
      <xdr:colOff>238125</xdr:colOff>
      <xdr:row>33</xdr:row>
      <xdr:rowOff>276225</xdr:rowOff>
    </xdr:from>
    <xdr:to>
      <xdr:col>1</xdr:col>
      <xdr:colOff>2438400</xdr:colOff>
      <xdr:row>34</xdr:row>
      <xdr:rowOff>38100</xdr:rowOff>
    </xdr:to>
    <xdr:grpSp>
      <xdr:nvGrpSpPr>
        <xdr:cNvPr id="7182" name="Group 14"/>
        <xdr:cNvGrpSpPr>
          <a:grpSpLocks/>
        </xdr:cNvGrpSpPr>
      </xdr:nvGrpSpPr>
      <xdr:grpSpPr bwMode="auto">
        <a:xfrm>
          <a:off x="1952625" y="11780308"/>
          <a:ext cx="2200275" cy="597959"/>
          <a:chOff x="3238" y="17502"/>
          <a:chExt cx="3654" cy="944"/>
        </a:xfrm>
      </xdr:grpSpPr>
      <xdr:pic>
        <xdr:nvPicPr>
          <xdr:cNvPr id="7183" name="Picture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/>
          <a:srcRect/>
          <a:stretch>
            <a:fillRect/>
          </a:stretch>
        </xdr:blipFill>
        <xdr:spPr bwMode="auto">
          <a:xfrm>
            <a:off x="3238" y="17502"/>
            <a:ext cx="2990" cy="944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</xdr:pic>
      <xdr:sp macro="" textlink="" fLocksText="0">
        <xdr:nvSpPr>
          <xdr:cNvPr id="7184" name="AutoShape 16"/>
          <xdr:cNvSpPr txBox="1">
            <a:spLocks noChangeArrowheads="1"/>
          </xdr:cNvSpPr>
        </xdr:nvSpPr>
        <xdr:spPr bwMode="auto">
          <a:xfrm>
            <a:off x="6140" y="17769"/>
            <a:ext cx="752" cy="526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90000" tIns="46800" rIns="90000" bIns="46800" anchor="t" upright="1"/>
          <a:lstStyle/>
          <a:p>
            <a:pPr algn="l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*W</a:t>
            </a:r>
          </a:p>
        </xdr:txBody>
      </xdr:sp>
    </xdr:grpSp>
    <xdr:clientData/>
  </xdr:twoCellAnchor>
  <xdr:twoCellAnchor>
    <xdr:from>
      <xdr:col>1</xdr:col>
      <xdr:colOff>990600</xdr:colOff>
      <xdr:row>51</xdr:row>
      <xdr:rowOff>342900</xdr:rowOff>
    </xdr:from>
    <xdr:to>
      <xdr:col>1</xdr:col>
      <xdr:colOff>1333500</xdr:colOff>
      <xdr:row>51</xdr:row>
      <xdr:rowOff>857250</xdr:rowOff>
    </xdr:to>
    <xdr:sp macro="" textlink="" fLocksText="0">
      <xdr:nvSpPr>
        <xdr:cNvPr id="7185" name="AutoShape 19"/>
        <xdr:cNvSpPr txBox="1">
          <a:spLocks noChangeArrowheads="1"/>
        </xdr:cNvSpPr>
      </xdr:nvSpPr>
      <xdr:spPr bwMode="auto">
        <a:xfrm>
          <a:off x="2705100" y="20440650"/>
          <a:ext cx="342900" cy="5143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*F</a:t>
          </a:r>
        </a:p>
      </xdr:txBody>
    </xdr:sp>
    <xdr:clientData/>
  </xdr:twoCellAnchor>
  <xdr:twoCellAnchor>
    <xdr:from>
      <xdr:col>1</xdr:col>
      <xdr:colOff>9525</xdr:colOff>
      <xdr:row>51</xdr:row>
      <xdr:rowOff>104775</xdr:rowOff>
    </xdr:from>
    <xdr:to>
      <xdr:col>1</xdr:col>
      <xdr:colOff>1076325</xdr:colOff>
      <xdr:row>51</xdr:row>
      <xdr:rowOff>609600</xdr:rowOff>
    </xdr:to>
    <xdr:pic>
      <xdr:nvPicPr>
        <xdr:cNvPr id="7186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724025" y="20202525"/>
          <a:ext cx="1066800" cy="504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</xdr:col>
      <xdr:colOff>2286000</xdr:colOff>
      <xdr:row>51</xdr:row>
      <xdr:rowOff>314325</xdr:rowOff>
    </xdr:from>
    <xdr:to>
      <xdr:col>2</xdr:col>
      <xdr:colOff>180975</xdr:colOff>
      <xdr:row>51</xdr:row>
      <xdr:rowOff>838200</xdr:rowOff>
    </xdr:to>
    <xdr:sp macro="" textlink="" fLocksText="0">
      <xdr:nvSpPr>
        <xdr:cNvPr id="7187" name="AutoShape 21"/>
        <xdr:cNvSpPr txBox="1">
          <a:spLocks noChangeArrowheads="1"/>
        </xdr:cNvSpPr>
      </xdr:nvSpPr>
      <xdr:spPr bwMode="auto">
        <a:xfrm>
          <a:off x="4000500" y="20412075"/>
          <a:ext cx="457200" cy="5238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*Q</a:t>
          </a:r>
        </a:p>
      </xdr:txBody>
    </xdr:sp>
    <xdr:clientData/>
  </xdr:twoCellAnchor>
  <xdr:twoCellAnchor>
    <xdr:from>
      <xdr:col>1</xdr:col>
      <xdr:colOff>1238250</xdr:colOff>
      <xdr:row>51</xdr:row>
      <xdr:rowOff>76200</xdr:rowOff>
    </xdr:from>
    <xdr:to>
      <xdr:col>1</xdr:col>
      <xdr:colOff>2362200</xdr:colOff>
      <xdr:row>51</xdr:row>
      <xdr:rowOff>600075</xdr:rowOff>
    </xdr:to>
    <xdr:pic>
      <xdr:nvPicPr>
        <xdr:cNvPr id="7188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952750" y="20173950"/>
          <a:ext cx="1123950" cy="5238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</xdr:col>
      <xdr:colOff>371475</xdr:colOff>
      <xdr:row>36</xdr:row>
      <xdr:rowOff>19050</xdr:rowOff>
    </xdr:from>
    <xdr:to>
      <xdr:col>1</xdr:col>
      <xdr:colOff>2171700</xdr:colOff>
      <xdr:row>38</xdr:row>
      <xdr:rowOff>9525</xdr:rowOff>
    </xdr:to>
    <xdr:pic>
      <xdr:nvPicPr>
        <xdr:cNvPr id="7189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085975" y="13192125"/>
          <a:ext cx="1800225" cy="6762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</xdr:col>
      <xdr:colOff>9525</xdr:colOff>
      <xdr:row>51</xdr:row>
      <xdr:rowOff>704850</xdr:rowOff>
    </xdr:from>
    <xdr:to>
      <xdr:col>1</xdr:col>
      <xdr:colOff>1047750</xdr:colOff>
      <xdr:row>52</xdr:row>
      <xdr:rowOff>142875</xdr:rowOff>
    </xdr:to>
    <xdr:pic>
      <xdr:nvPicPr>
        <xdr:cNvPr id="7190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24025" y="20802600"/>
          <a:ext cx="1038225" cy="4476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</xdr:col>
      <xdr:colOff>942975</xdr:colOff>
      <xdr:row>51</xdr:row>
      <xdr:rowOff>952500</xdr:rowOff>
    </xdr:from>
    <xdr:to>
      <xdr:col>1</xdr:col>
      <xdr:colOff>1400175</xdr:colOff>
      <xdr:row>52</xdr:row>
      <xdr:rowOff>266700</xdr:rowOff>
    </xdr:to>
    <xdr:sp macro="" textlink="" fLocksText="0">
      <xdr:nvSpPr>
        <xdr:cNvPr id="7191" name="AutoShape 25"/>
        <xdr:cNvSpPr txBox="1">
          <a:spLocks noChangeArrowheads="1"/>
        </xdr:cNvSpPr>
      </xdr:nvSpPr>
      <xdr:spPr bwMode="auto">
        <a:xfrm>
          <a:off x="2657475" y="21050250"/>
          <a:ext cx="457200" cy="3238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*S</a:t>
          </a:r>
        </a:p>
      </xdr:txBody>
    </xdr:sp>
    <xdr:clientData/>
  </xdr:twoCellAnchor>
  <xdr:twoCellAnchor>
    <xdr:from>
      <xdr:col>1</xdr:col>
      <xdr:colOff>2247900</xdr:colOff>
      <xdr:row>51</xdr:row>
      <xdr:rowOff>981075</xdr:rowOff>
    </xdr:from>
    <xdr:to>
      <xdr:col>2</xdr:col>
      <xdr:colOff>142875</xdr:colOff>
      <xdr:row>52</xdr:row>
      <xdr:rowOff>285750</xdr:rowOff>
    </xdr:to>
    <xdr:sp macro="" textlink="" fLocksText="0">
      <xdr:nvSpPr>
        <xdr:cNvPr id="7192" name="AutoShape 26"/>
        <xdr:cNvSpPr txBox="1">
          <a:spLocks noChangeArrowheads="1"/>
        </xdr:cNvSpPr>
      </xdr:nvSpPr>
      <xdr:spPr bwMode="auto">
        <a:xfrm>
          <a:off x="3962400" y="21078825"/>
          <a:ext cx="457200" cy="3143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*W</a:t>
          </a:r>
        </a:p>
      </xdr:txBody>
    </xdr:sp>
    <xdr:clientData/>
  </xdr:twoCellAnchor>
  <xdr:twoCellAnchor>
    <xdr:from>
      <xdr:col>1</xdr:col>
      <xdr:colOff>1228725</xdr:colOff>
      <xdr:row>51</xdr:row>
      <xdr:rowOff>723900</xdr:rowOff>
    </xdr:from>
    <xdr:to>
      <xdr:col>1</xdr:col>
      <xdr:colOff>2333625</xdr:colOff>
      <xdr:row>52</xdr:row>
      <xdr:rowOff>142875</xdr:rowOff>
    </xdr:to>
    <xdr:pic>
      <xdr:nvPicPr>
        <xdr:cNvPr id="7193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943225" y="20821650"/>
          <a:ext cx="1104900" cy="4286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</xdr:col>
      <xdr:colOff>295275</xdr:colOff>
      <xdr:row>17</xdr:row>
      <xdr:rowOff>66675</xdr:rowOff>
    </xdr:from>
    <xdr:to>
      <xdr:col>1</xdr:col>
      <xdr:colOff>2200275</xdr:colOff>
      <xdr:row>19</xdr:row>
      <xdr:rowOff>142875</xdr:rowOff>
    </xdr:to>
    <xdr:pic>
      <xdr:nvPicPr>
        <xdr:cNvPr id="719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009775" y="4686300"/>
          <a:ext cx="1905000" cy="5619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</xdr:col>
      <xdr:colOff>209550</xdr:colOff>
      <xdr:row>23</xdr:row>
      <xdr:rowOff>38100</xdr:rowOff>
    </xdr:from>
    <xdr:to>
      <xdr:col>1</xdr:col>
      <xdr:colOff>2295525</xdr:colOff>
      <xdr:row>24</xdr:row>
      <xdr:rowOff>228600</xdr:rowOff>
    </xdr:to>
    <xdr:pic>
      <xdr:nvPicPr>
        <xdr:cNvPr id="7195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924050" y="6315075"/>
          <a:ext cx="2085975" cy="6953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</xdr:col>
      <xdr:colOff>276225</xdr:colOff>
      <xdr:row>41</xdr:row>
      <xdr:rowOff>19050</xdr:rowOff>
    </xdr:from>
    <xdr:to>
      <xdr:col>1</xdr:col>
      <xdr:colOff>2266950</xdr:colOff>
      <xdr:row>41</xdr:row>
      <xdr:rowOff>762000</xdr:rowOff>
    </xdr:to>
    <xdr:pic>
      <xdr:nvPicPr>
        <xdr:cNvPr id="7196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990725" y="14763750"/>
          <a:ext cx="1990725" cy="7429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</xdr:col>
      <xdr:colOff>266700</xdr:colOff>
      <xdr:row>42</xdr:row>
      <xdr:rowOff>0</xdr:rowOff>
    </xdr:from>
    <xdr:to>
      <xdr:col>1</xdr:col>
      <xdr:colOff>2276475</xdr:colOff>
      <xdr:row>42</xdr:row>
      <xdr:rowOff>762000</xdr:rowOff>
    </xdr:to>
    <xdr:pic>
      <xdr:nvPicPr>
        <xdr:cNvPr id="7197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981200" y="15506700"/>
          <a:ext cx="2009775" cy="762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</xdr:col>
      <xdr:colOff>304800</xdr:colOff>
      <xdr:row>42</xdr:row>
      <xdr:rowOff>723900</xdr:rowOff>
    </xdr:from>
    <xdr:to>
      <xdr:col>1</xdr:col>
      <xdr:colOff>2295525</xdr:colOff>
      <xdr:row>43</xdr:row>
      <xdr:rowOff>742950</xdr:rowOff>
    </xdr:to>
    <xdr:pic>
      <xdr:nvPicPr>
        <xdr:cNvPr id="7198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019300" y="16230600"/>
          <a:ext cx="1990725" cy="7810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</xdr:col>
      <xdr:colOff>2181225</xdr:colOff>
      <xdr:row>41</xdr:row>
      <xdr:rowOff>238125</xdr:rowOff>
    </xdr:from>
    <xdr:to>
      <xdr:col>1</xdr:col>
      <xdr:colOff>2524125</xdr:colOff>
      <xdr:row>41</xdr:row>
      <xdr:rowOff>581025</xdr:rowOff>
    </xdr:to>
    <xdr:sp macro="" textlink="" fLocksText="0">
      <xdr:nvSpPr>
        <xdr:cNvPr id="7199" name="AutoShape 33"/>
        <xdr:cNvSpPr txBox="1">
          <a:spLocks noChangeArrowheads="1"/>
        </xdr:cNvSpPr>
      </xdr:nvSpPr>
      <xdr:spPr bwMode="auto">
        <a:xfrm>
          <a:off x="3895725" y="14982825"/>
          <a:ext cx="342900" cy="3429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*b</a:t>
          </a:r>
        </a:p>
      </xdr:txBody>
    </xdr:sp>
    <xdr:clientData/>
  </xdr:twoCellAnchor>
  <xdr:twoCellAnchor>
    <xdr:from>
      <xdr:col>1</xdr:col>
      <xdr:colOff>2200275</xdr:colOff>
      <xdr:row>42</xdr:row>
      <xdr:rowOff>228600</xdr:rowOff>
    </xdr:from>
    <xdr:to>
      <xdr:col>1</xdr:col>
      <xdr:colOff>2543175</xdr:colOff>
      <xdr:row>42</xdr:row>
      <xdr:rowOff>561975</xdr:rowOff>
    </xdr:to>
    <xdr:sp macro="" textlink="" fLocksText="0">
      <xdr:nvSpPr>
        <xdr:cNvPr id="7200" name="AutoShape 34"/>
        <xdr:cNvSpPr txBox="1">
          <a:spLocks noChangeArrowheads="1"/>
        </xdr:cNvSpPr>
      </xdr:nvSpPr>
      <xdr:spPr bwMode="auto">
        <a:xfrm>
          <a:off x="3914775" y="15735300"/>
          <a:ext cx="342900" cy="3333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*g</a:t>
          </a:r>
        </a:p>
      </xdr:txBody>
    </xdr:sp>
    <xdr:clientData/>
  </xdr:twoCellAnchor>
  <xdr:twoCellAnchor>
    <xdr:from>
      <xdr:col>1</xdr:col>
      <xdr:colOff>2209800</xdr:colOff>
      <xdr:row>43</xdr:row>
      <xdr:rowOff>190500</xdr:rowOff>
    </xdr:from>
    <xdr:to>
      <xdr:col>1</xdr:col>
      <xdr:colOff>2552700</xdr:colOff>
      <xdr:row>43</xdr:row>
      <xdr:rowOff>533400</xdr:rowOff>
    </xdr:to>
    <xdr:sp macro="" textlink="" fLocksText="0">
      <xdr:nvSpPr>
        <xdr:cNvPr id="7201" name="AutoShape 35"/>
        <xdr:cNvSpPr txBox="1">
          <a:spLocks noChangeArrowheads="1"/>
        </xdr:cNvSpPr>
      </xdr:nvSpPr>
      <xdr:spPr bwMode="auto">
        <a:xfrm>
          <a:off x="3924300" y="16459200"/>
          <a:ext cx="342900" cy="3429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*s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904875</xdr:colOff>
      <xdr:row>2</xdr:row>
      <xdr:rowOff>38100</xdr:rowOff>
    </xdr:from>
    <xdr:to>
      <xdr:col>4</xdr:col>
      <xdr:colOff>1333500</xdr:colOff>
      <xdr:row>4</xdr:row>
      <xdr:rowOff>275077</xdr:rowOff>
    </xdr:to>
    <xdr:pic>
      <xdr:nvPicPr>
        <xdr:cNvPr id="3" name="Рисунок 2" descr="Galanz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361950"/>
          <a:ext cx="2181225" cy="6465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497417</xdr:colOff>
      <xdr:row>0</xdr:row>
      <xdr:rowOff>133350</xdr:rowOff>
    </xdr:from>
    <xdr:to>
      <xdr:col>5</xdr:col>
      <xdr:colOff>0</xdr:colOff>
      <xdr:row>3</xdr:row>
      <xdr:rowOff>85725</xdr:rowOff>
    </xdr:to>
    <xdr:pic>
      <xdr:nvPicPr>
        <xdr:cNvPr id="819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48917" y="133350"/>
          <a:ext cx="1841500" cy="661458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2</xdr:col>
      <xdr:colOff>247650</xdr:colOff>
      <xdr:row>31</xdr:row>
      <xdr:rowOff>66675</xdr:rowOff>
    </xdr:to>
    <xdr:pic>
      <xdr:nvPicPr>
        <xdr:cNvPr id="92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6076950"/>
          <a:ext cx="2505075" cy="12001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</xdr:col>
      <xdr:colOff>19050</xdr:colOff>
      <xdr:row>34</xdr:row>
      <xdr:rowOff>9525</xdr:rowOff>
    </xdr:from>
    <xdr:to>
      <xdr:col>2</xdr:col>
      <xdr:colOff>609600</xdr:colOff>
      <xdr:row>40</xdr:row>
      <xdr:rowOff>161925</xdr:rowOff>
    </xdr:to>
    <xdr:pic>
      <xdr:nvPicPr>
        <xdr:cNvPr id="921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0" y="7705725"/>
          <a:ext cx="2847975" cy="11239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3</xdr:col>
      <xdr:colOff>129616</xdr:colOff>
      <xdr:row>0</xdr:row>
      <xdr:rowOff>147358</xdr:rowOff>
    </xdr:from>
    <xdr:to>
      <xdr:col>5</xdr:col>
      <xdr:colOff>328334</xdr:colOff>
      <xdr:row>3</xdr:row>
      <xdr:rowOff>33618</xdr:rowOff>
    </xdr:to>
    <xdr:pic>
      <xdr:nvPicPr>
        <xdr:cNvPr id="921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56675" y="147358"/>
          <a:ext cx="1890806" cy="995642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oleObject" Target="../embeddings/oleObject1.bin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E152"/>
  <sheetViews>
    <sheetView tabSelected="1" zoomScale="90" zoomScaleNormal="90" workbookViewId="0">
      <pane ySplit="8" topLeftCell="A9" activePane="bottomLeft" state="frozen"/>
      <selection pane="bottomLeft" activeCell="L7" sqref="L7"/>
    </sheetView>
  </sheetViews>
  <sheetFormatPr defaultRowHeight="12.75"/>
  <cols>
    <col min="1" max="1" width="21.28515625" style="1" customWidth="1"/>
    <col min="2" max="2" width="53.42578125" style="1" customWidth="1"/>
    <col min="3" max="3" width="32.85546875" style="1" customWidth="1"/>
    <col min="4" max="4" width="9.5703125" style="1" customWidth="1"/>
    <col min="5" max="5" width="9.42578125" style="1" customWidth="1"/>
    <col min="6" max="6" width="9.5703125" style="238" customWidth="1"/>
    <col min="7" max="7" width="10.28515625" style="229" customWidth="1"/>
    <col min="8" max="30" width="9.140625" style="2"/>
    <col min="31" max="16384" width="9.140625" style="3"/>
  </cols>
  <sheetData>
    <row r="1" spans="1:31" ht="18.75" customHeight="1">
      <c r="B1" s="254" t="s">
        <v>674</v>
      </c>
      <c r="F1" s="3"/>
    </row>
    <row r="2" spans="1:31" ht="21.75" customHeight="1">
      <c r="B2" s="227" t="s">
        <v>660</v>
      </c>
      <c r="C2" s="5" t="s">
        <v>63</v>
      </c>
      <c r="F2" s="253"/>
    </row>
    <row r="3" spans="1:31">
      <c r="B3" s="6"/>
      <c r="C3" s="7" t="s">
        <v>64</v>
      </c>
      <c r="F3" s="253"/>
    </row>
    <row r="4" spans="1:31">
      <c r="B4" s="6"/>
      <c r="F4" s="253"/>
    </row>
    <row r="5" spans="1:31">
      <c r="B5" s="6"/>
      <c r="F5" s="253"/>
    </row>
    <row r="6" spans="1:31" ht="8.25" customHeight="1" thickBot="1">
      <c r="F6" s="253"/>
    </row>
    <row r="7" spans="1:31" s="2" customFormat="1" ht="12.75" customHeight="1" thickBot="1">
      <c r="A7" s="394" t="s">
        <v>65</v>
      </c>
      <c r="B7" s="394" t="s">
        <v>66</v>
      </c>
      <c r="C7" s="394"/>
      <c r="D7" s="395" t="s">
        <v>67</v>
      </c>
      <c r="E7" s="395" t="s">
        <v>68</v>
      </c>
      <c r="F7" s="391" t="s">
        <v>661</v>
      </c>
      <c r="G7" s="393"/>
      <c r="AE7" s="3"/>
    </row>
    <row r="8" spans="1:31" s="2" customFormat="1" ht="25.5" customHeight="1">
      <c r="A8" s="394"/>
      <c r="B8" s="394"/>
      <c r="C8" s="394"/>
      <c r="D8" s="395"/>
      <c r="E8" s="395"/>
      <c r="F8" s="392"/>
      <c r="G8" s="393"/>
      <c r="AE8" s="3"/>
    </row>
    <row r="9" spans="1:31" s="2" customFormat="1" ht="20.25" thickBot="1">
      <c r="A9" s="397" t="s">
        <v>69</v>
      </c>
      <c r="B9" s="398"/>
      <c r="C9" s="398"/>
      <c r="D9" s="398"/>
      <c r="E9" s="398"/>
      <c r="F9" s="399"/>
      <c r="G9" s="230"/>
      <c r="AE9" s="3"/>
    </row>
    <row r="10" spans="1:31" s="2" customFormat="1" ht="15">
      <c r="A10" s="400" t="s">
        <v>663</v>
      </c>
      <c r="B10" s="401"/>
      <c r="C10" s="401"/>
      <c r="D10" s="401"/>
      <c r="E10" s="401"/>
      <c r="F10" s="402"/>
      <c r="G10" s="231"/>
      <c r="AE10" s="3"/>
    </row>
    <row r="11" spans="1:31" s="2" customFormat="1" ht="12.75" customHeight="1">
      <c r="A11" s="8" t="s">
        <v>70</v>
      </c>
      <c r="B11" s="364" t="s">
        <v>662</v>
      </c>
      <c r="C11" s="364"/>
      <c r="D11" s="9">
        <v>2.1</v>
      </c>
      <c r="E11" s="9">
        <v>2.1</v>
      </c>
      <c r="F11" s="239">
        <v>3864</v>
      </c>
      <c r="G11" s="232"/>
      <c r="H11" s="10"/>
      <c r="AE11" s="3"/>
    </row>
    <row r="12" spans="1:31" s="2" customFormat="1" ht="15.75">
      <c r="A12" s="8" t="s">
        <v>71</v>
      </c>
      <c r="B12" s="364"/>
      <c r="C12" s="364"/>
      <c r="D12" s="9">
        <v>2.6</v>
      </c>
      <c r="E12" s="9">
        <v>2.7</v>
      </c>
      <c r="F12" s="239">
        <v>4232</v>
      </c>
      <c r="G12" s="232"/>
      <c r="H12" s="11"/>
      <c r="AE12" s="3"/>
    </row>
    <row r="13" spans="1:31" s="2" customFormat="1" ht="15.95" customHeight="1">
      <c r="A13" s="8" t="s">
        <v>72</v>
      </c>
      <c r="B13" s="364"/>
      <c r="C13" s="364"/>
      <c r="D13" s="9">
        <v>3.6</v>
      </c>
      <c r="E13" s="9">
        <v>3.9</v>
      </c>
      <c r="F13" s="239">
        <v>5060</v>
      </c>
      <c r="G13" s="232"/>
      <c r="H13" s="11"/>
      <c r="AE13" s="3"/>
    </row>
    <row r="14" spans="1:31" s="2" customFormat="1" ht="12.75" customHeight="1">
      <c r="A14" s="8" t="s">
        <v>73</v>
      </c>
      <c r="B14" s="396" t="s">
        <v>74</v>
      </c>
      <c r="C14" s="396"/>
      <c r="D14" s="9">
        <v>4.93</v>
      </c>
      <c r="E14" s="9">
        <v>5.2</v>
      </c>
      <c r="F14" s="240">
        <v>9752</v>
      </c>
      <c r="G14" s="232"/>
      <c r="H14" s="11"/>
      <c r="AE14" s="3"/>
    </row>
    <row r="15" spans="1:31" s="2" customFormat="1" ht="16.5" thickBot="1">
      <c r="A15" s="8" t="s">
        <v>75</v>
      </c>
      <c r="B15" s="396"/>
      <c r="C15" s="396"/>
      <c r="D15" s="9">
        <v>6.7</v>
      </c>
      <c r="E15" s="9">
        <v>7.14</v>
      </c>
      <c r="F15" s="240">
        <v>10994</v>
      </c>
      <c r="G15" s="232"/>
      <c r="H15" s="11"/>
      <c r="AE15" s="3"/>
    </row>
    <row r="16" spans="1:31" s="2" customFormat="1" ht="15">
      <c r="A16" s="400" t="s">
        <v>664</v>
      </c>
      <c r="B16" s="401"/>
      <c r="C16" s="401"/>
      <c r="D16" s="401"/>
      <c r="E16" s="401"/>
      <c r="F16" s="402"/>
      <c r="G16" s="231"/>
      <c r="AE16" s="3"/>
    </row>
    <row r="17" spans="1:31" s="2" customFormat="1" ht="12.75" customHeight="1">
      <c r="A17" s="8" t="s">
        <v>76</v>
      </c>
      <c r="B17" s="390" t="s">
        <v>77</v>
      </c>
      <c r="C17" s="390"/>
      <c r="D17" s="9">
        <v>2.5</v>
      </c>
      <c r="E17" s="9">
        <v>3.2</v>
      </c>
      <c r="F17" s="239">
        <v>5336</v>
      </c>
      <c r="G17" s="233"/>
      <c r="H17" s="10"/>
      <c r="AE17" s="3"/>
    </row>
    <row r="18" spans="1:31" s="2" customFormat="1" ht="15.75">
      <c r="A18" s="8" t="s">
        <v>78</v>
      </c>
      <c r="B18" s="390"/>
      <c r="C18" s="390"/>
      <c r="D18" s="9">
        <v>3.3</v>
      </c>
      <c r="E18" s="9">
        <v>4</v>
      </c>
      <c r="F18" s="239">
        <v>5934</v>
      </c>
      <c r="G18" s="233"/>
      <c r="H18" s="11"/>
      <c r="AE18" s="3"/>
    </row>
    <row r="19" spans="1:31" s="2" customFormat="1" ht="15">
      <c r="A19" s="381" t="s">
        <v>665</v>
      </c>
      <c r="B19" s="382"/>
      <c r="C19" s="382"/>
      <c r="D19" s="382"/>
      <c r="E19" s="382"/>
      <c r="F19" s="383"/>
      <c r="G19" s="231"/>
      <c r="H19" s="11"/>
      <c r="AE19" s="3"/>
    </row>
    <row r="20" spans="1:31" ht="15.95" customHeight="1">
      <c r="A20" s="8" t="s">
        <v>79</v>
      </c>
      <c r="B20" s="364" t="s">
        <v>80</v>
      </c>
      <c r="C20" s="364"/>
      <c r="D20" s="9">
        <v>2.2400000000000002</v>
      </c>
      <c r="E20" s="9">
        <v>2.38</v>
      </c>
      <c r="F20" s="239">
        <v>6026</v>
      </c>
      <c r="G20" s="232"/>
      <c r="H20" s="11"/>
    </row>
    <row r="21" spans="1:31" ht="15.95" customHeight="1">
      <c r="A21" s="8" t="s">
        <v>81</v>
      </c>
      <c r="B21" s="364"/>
      <c r="C21" s="364"/>
      <c r="D21" s="9">
        <v>2.65</v>
      </c>
      <c r="E21" s="9">
        <v>2.89</v>
      </c>
      <c r="F21" s="239">
        <v>6440</v>
      </c>
      <c r="G21" s="232"/>
      <c r="H21" s="11"/>
    </row>
    <row r="22" spans="1:31" ht="15.95" customHeight="1">
      <c r="A22" s="8" t="s">
        <v>82</v>
      </c>
      <c r="B22" s="364"/>
      <c r="C22" s="364"/>
      <c r="D22" s="9">
        <v>3.47</v>
      </c>
      <c r="E22" s="9">
        <v>3.85</v>
      </c>
      <c r="F22" s="239">
        <v>7912</v>
      </c>
      <c r="G22" s="232"/>
      <c r="H22" s="11"/>
    </row>
    <row r="23" spans="1:31" ht="15.75" customHeight="1">
      <c r="A23" s="8" t="s">
        <v>83</v>
      </c>
      <c r="B23" s="364"/>
      <c r="C23" s="364"/>
      <c r="D23" s="9">
        <v>5.3</v>
      </c>
      <c r="E23" s="9">
        <v>5.7</v>
      </c>
      <c r="F23" s="239">
        <v>10948</v>
      </c>
      <c r="G23" s="232"/>
      <c r="H23" s="11"/>
    </row>
    <row r="24" spans="1:31" ht="15.95" customHeight="1">
      <c r="A24" s="8" t="s">
        <v>84</v>
      </c>
      <c r="B24" s="364"/>
      <c r="C24" s="364"/>
      <c r="D24" s="9">
        <v>7.03</v>
      </c>
      <c r="E24" s="9">
        <v>7.8</v>
      </c>
      <c r="F24" s="239">
        <v>12926</v>
      </c>
      <c r="G24" s="232"/>
      <c r="H24" s="11"/>
    </row>
    <row r="25" spans="1:31" ht="15">
      <c r="A25" s="381" t="s">
        <v>666</v>
      </c>
      <c r="B25" s="382"/>
      <c r="C25" s="382"/>
      <c r="D25" s="382"/>
      <c r="E25" s="382"/>
      <c r="F25" s="383"/>
      <c r="G25" s="231"/>
      <c r="H25" s="11"/>
    </row>
    <row r="26" spans="1:31" ht="15.75" customHeight="1">
      <c r="A26" s="8" t="s">
        <v>85</v>
      </c>
      <c r="B26" s="362" t="s">
        <v>86</v>
      </c>
      <c r="C26" s="362"/>
      <c r="D26" s="9">
        <v>2.0499999999999998</v>
      </c>
      <c r="E26" s="9">
        <v>2.83</v>
      </c>
      <c r="F26" s="239">
        <v>6440</v>
      </c>
      <c r="G26" s="232"/>
      <c r="H26" s="11"/>
    </row>
    <row r="27" spans="1:31" ht="15.75">
      <c r="A27" s="8" t="s">
        <v>87</v>
      </c>
      <c r="B27" s="362"/>
      <c r="C27" s="362"/>
      <c r="D27" s="9">
        <v>2.5</v>
      </c>
      <c r="E27" s="9">
        <v>3.4</v>
      </c>
      <c r="F27" s="239">
        <v>6864</v>
      </c>
      <c r="G27" s="232"/>
      <c r="H27" s="11"/>
    </row>
    <row r="28" spans="1:31" ht="15.75">
      <c r="A28" s="8" t="s">
        <v>88</v>
      </c>
      <c r="B28" s="362"/>
      <c r="C28" s="362"/>
      <c r="D28" s="9">
        <v>3.5</v>
      </c>
      <c r="E28" s="9">
        <v>4.4000000000000004</v>
      </c>
      <c r="F28" s="239">
        <v>8832</v>
      </c>
      <c r="G28" s="232"/>
      <c r="H28" s="11"/>
    </row>
    <row r="29" spans="1:31" ht="15.75">
      <c r="A29" s="8" t="s">
        <v>89</v>
      </c>
      <c r="B29" s="362"/>
      <c r="C29" s="362"/>
      <c r="D29" s="9">
        <v>4.2</v>
      </c>
      <c r="E29" s="9">
        <v>5.3</v>
      </c>
      <c r="F29" s="239">
        <v>11178</v>
      </c>
      <c r="G29" s="232"/>
      <c r="H29" s="11"/>
    </row>
    <row r="30" spans="1:31" ht="17.100000000000001" customHeight="1">
      <c r="A30" s="8" t="s">
        <v>90</v>
      </c>
      <c r="B30" s="388" t="s">
        <v>91</v>
      </c>
      <c r="C30" s="388"/>
      <c r="D30" s="9">
        <v>5</v>
      </c>
      <c r="E30" s="9">
        <v>5.8</v>
      </c>
      <c r="F30" s="239">
        <v>12696</v>
      </c>
      <c r="G30" s="232"/>
      <c r="H30" s="11"/>
    </row>
    <row r="31" spans="1:31" ht="17.100000000000001" customHeight="1">
      <c r="A31" s="8" t="s">
        <v>92</v>
      </c>
      <c r="B31" s="388"/>
      <c r="C31" s="388"/>
      <c r="D31" s="9">
        <v>6.8</v>
      </c>
      <c r="E31" s="9">
        <v>8.6</v>
      </c>
      <c r="F31" s="239">
        <v>18998</v>
      </c>
      <c r="G31" s="232"/>
      <c r="H31" s="11"/>
    </row>
    <row r="32" spans="1:31" ht="17.100000000000001" customHeight="1">
      <c r="A32" s="8" t="s">
        <v>93</v>
      </c>
      <c r="B32" s="388"/>
      <c r="C32" s="388"/>
      <c r="D32" s="9">
        <v>7.65</v>
      </c>
      <c r="E32" s="9">
        <v>9.6</v>
      </c>
      <c r="F32" s="239">
        <v>21528</v>
      </c>
      <c r="G32" s="232"/>
      <c r="H32" s="11"/>
    </row>
    <row r="33" spans="1:31" ht="15">
      <c r="A33" s="381" t="s">
        <v>667</v>
      </c>
      <c r="B33" s="382"/>
      <c r="C33" s="382"/>
      <c r="D33" s="382"/>
      <c r="E33" s="382"/>
      <c r="F33" s="383"/>
      <c r="G33" s="231"/>
      <c r="H33" s="11"/>
      <c r="Y33" s="3"/>
      <c r="Z33" s="3"/>
      <c r="AA33" s="3"/>
      <c r="AB33" s="3"/>
      <c r="AC33" s="3"/>
      <c r="AD33" s="3"/>
    </row>
    <row r="34" spans="1:31" ht="20.100000000000001" customHeight="1">
      <c r="A34" s="12" t="s">
        <v>94</v>
      </c>
      <c r="B34" s="389" t="s">
        <v>95</v>
      </c>
      <c r="C34" s="389"/>
      <c r="D34" s="13">
        <v>2.5</v>
      </c>
      <c r="E34" s="13">
        <v>3.4</v>
      </c>
      <c r="F34" s="241">
        <v>13432</v>
      </c>
      <c r="G34" s="234"/>
      <c r="H34" s="11"/>
      <c r="Y34" s="3"/>
      <c r="Z34" s="3"/>
      <c r="AA34" s="3"/>
      <c r="AB34" s="3"/>
      <c r="AC34" s="3"/>
      <c r="AD34" s="3"/>
    </row>
    <row r="35" spans="1:31" ht="20.100000000000001" customHeight="1">
      <c r="A35" s="12" t="s">
        <v>96</v>
      </c>
      <c r="B35" s="389"/>
      <c r="C35" s="389"/>
      <c r="D35" s="13">
        <v>3.5</v>
      </c>
      <c r="E35" s="13">
        <v>4.4000000000000004</v>
      </c>
      <c r="F35" s="241">
        <v>12328</v>
      </c>
      <c r="G35" s="234"/>
      <c r="H35" s="11"/>
      <c r="Y35" s="3"/>
      <c r="Z35" s="3"/>
      <c r="AA35" s="3"/>
      <c r="AB35" s="3"/>
      <c r="AC35" s="3"/>
      <c r="AD35" s="3"/>
    </row>
    <row r="36" spans="1:31" s="2" customFormat="1" ht="15">
      <c r="A36" s="381" t="s">
        <v>668</v>
      </c>
      <c r="B36" s="382"/>
      <c r="C36" s="382"/>
      <c r="D36" s="382"/>
      <c r="E36" s="382"/>
      <c r="F36" s="383"/>
      <c r="G36" s="231"/>
      <c r="H36" s="11"/>
      <c r="AE36" s="3"/>
    </row>
    <row r="37" spans="1:31" s="2" customFormat="1" ht="15">
      <c r="A37" s="14" t="s">
        <v>97</v>
      </c>
      <c r="B37" s="386" t="s">
        <v>98</v>
      </c>
      <c r="C37" s="386"/>
      <c r="D37" s="9">
        <v>4.5</v>
      </c>
      <c r="E37" s="9">
        <v>5.4</v>
      </c>
      <c r="F37" s="239">
        <v>11684</v>
      </c>
      <c r="G37" s="232"/>
      <c r="H37" s="11"/>
      <c r="AE37" s="3"/>
    </row>
    <row r="38" spans="1:31" s="2" customFormat="1" ht="15">
      <c r="A38" s="14" t="s">
        <v>99</v>
      </c>
      <c r="B38" s="386" t="s">
        <v>98</v>
      </c>
      <c r="C38" s="386"/>
      <c r="D38" s="9">
        <v>5.2</v>
      </c>
      <c r="E38" s="9">
        <v>5.6</v>
      </c>
      <c r="F38" s="239">
        <v>13340</v>
      </c>
      <c r="G38" s="232"/>
      <c r="H38" s="11"/>
      <c r="AE38" s="3"/>
    </row>
    <row r="39" spans="1:31" s="2" customFormat="1" ht="15">
      <c r="A39" s="14" t="s">
        <v>100</v>
      </c>
      <c r="B39" s="386" t="s">
        <v>101</v>
      </c>
      <c r="C39" s="386"/>
      <c r="D39" s="9">
        <v>5.2</v>
      </c>
      <c r="E39" s="9">
        <v>6.8</v>
      </c>
      <c r="F39" s="239">
        <v>17894</v>
      </c>
      <c r="G39" s="232"/>
      <c r="H39" s="11"/>
      <c r="AE39" s="3"/>
    </row>
    <row r="40" spans="1:31" s="2" customFormat="1" ht="15.75" thickBot="1">
      <c r="A40" s="15" t="s">
        <v>102</v>
      </c>
      <c r="B40" s="387" t="s">
        <v>103</v>
      </c>
      <c r="C40" s="387"/>
      <c r="D40" s="16">
        <v>6.8</v>
      </c>
      <c r="E40" s="16">
        <v>8.6</v>
      </c>
      <c r="F40" s="242">
        <v>26312</v>
      </c>
      <c r="G40" s="232"/>
      <c r="H40" s="11"/>
      <c r="AE40" s="3"/>
    </row>
    <row r="41" spans="1:31" s="2" customFormat="1" ht="15.75" customHeight="1" thickTop="1" thickBot="1">
      <c r="A41" s="17" t="s">
        <v>104</v>
      </c>
      <c r="B41" s="373" t="s">
        <v>105</v>
      </c>
      <c r="C41" s="373"/>
      <c r="D41" s="18"/>
      <c r="E41" s="18"/>
      <c r="F41" s="243">
        <v>2070</v>
      </c>
      <c r="G41" s="232"/>
      <c r="H41" s="11"/>
      <c r="AE41" s="3"/>
    </row>
    <row r="42" spans="1:31" s="2" customFormat="1" ht="16.5" thickTop="1" thickBot="1">
      <c r="A42" s="14" t="s">
        <v>106</v>
      </c>
      <c r="B42" s="373"/>
      <c r="C42" s="373"/>
      <c r="D42" s="19"/>
      <c r="E42" s="19"/>
      <c r="F42" s="244">
        <v>2208</v>
      </c>
      <c r="G42" s="232"/>
      <c r="H42" s="11"/>
      <c r="AE42" s="3"/>
    </row>
    <row r="43" spans="1:31" s="2" customFormat="1" ht="16.5" thickTop="1" thickBot="1">
      <c r="A43" s="14" t="s">
        <v>107</v>
      </c>
      <c r="B43" s="373"/>
      <c r="C43" s="373"/>
      <c r="D43" s="19"/>
      <c r="E43" s="19"/>
      <c r="F43" s="245">
        <v>2576</v>
      </c>
      <c r="G43" s="232"/>
      <c r="H43" s="11"/>
      <c r="AE43" s="3"/>
    </row>
    <row r="44" spans="1:31" s="2" customFormat="1" ht="17.25" thickTop="1" thickBot="1">
      <c r="A44" s="14" t="s">
        <v>108</v>
      </c>
      <c r="B44" s="373"/>
      <c r="C44" s="373"/>
      <c r="D44" s="19"/>
      <c r="E44" s="19"/>
      <c r="F44" s="244">
        <v>3312</v>
      </c>
      <c r="G44" s="232"/>
      <c r="H44" s="11"/>
      <c r="AE44" s="3"/>
    </row>
    <row r="45" spans="1:31" s="2" customFormat="1" ht="17.25" thickTop="1" thickBot="1">
      <c r="A45" s="15" t="s">
        <v>109</v>
      </c>
      <c r="B45" s="373"/>
      <c r="C45" s="373"/>
      <c r="D45" s="20"/>
      <c r="E45" s="20"/>
      <c r="F45" s="246">
        <v>3772</v>
      </c>
      <c r="G45" s="232"/>
      <c r="H45" s="11"/>
      <c r="AE45" s="3"/>
    </row>
    <row r="46" spans="1:31" s="2" customFormat="1" ht="15.75" customHeight="1" thickTop="1">
      <c r="A46" s="17" t="s">
        <v>110</v>
      </c>
      <c r="B46" s="384" t="s">
        <v>111</v>
      </c>
      <c r="C46" s="384"/>
      <c r="D46" s="18"/>
      <c r="E46" s="18"/>
      <c r="F46" s="247">
        <v>9706</v>
      </c>
      <c r="G46" s="232"/>
      <c r="H46" s="11"/>
      <c r="AE46" s="3"/>
    </row>
    <row r="47" spans="1:31" s="2" customFormat="1" ht="15">
      <c r="A47" s="14" t="s">
        <v>112</v>
      </c>
      <c r="B47" s="384"/>
      <c r="C47" s="384"/>
      <c r="D47" s="19"/>
      <c r="E47" s="19"/>
      <c r="F47" s="239">
        <v>10626</v>
      </c>
      <c r="G47" s="232"/>
      <c r="H47" s="11"/>
      <c r="AE47" s="3"/>
    </row>
    <row r="48" spans="1:31" s="2" customFormat="1" ht="15">
      <c r="A48" s="14" t="s">
        <v>113</v>
      </c>
      <c r="B48" s="384"/>
      <c r="C48" s="384"/>
      <c r="D48" s="19"/>
      <c r="E48" s="19"/>
      <c r="F48" s="239">
        <v>11040</v>
      </c>
      <c r="G48" s="232"/>
      <c r="H48" s="11"/>
      <c r="AE48" s="3"/>
    </row>
    <row r="49" spans="1:31" s="2" customFormat="1" ht="15">
      <c r="A49" s="14" t="s">
        <v>114</v>
      </c>
      <c r="B49" s="384"/>
      <c r="C49" s="384"/>
      <c r="D49" s="19"/>
      <c r="E49" s="19"/>
      <c r="F49" s="239">
        <v>11822</v>
      </c>
      <c r="G49" s="232"/>
      <c r="H49" s="11"/>
      <c r="AE49" s="3"/>
    </row>
    <row r="50" spans="1:31" s="2" customFormat="1" ht="14.25" customHeight="1" thickBot="1">
      <c r="A50" s="21" t="s">
        <v>115</v>
      </c>
      <c r="B50" s="371" t="s">
        <v>116</v>
      </c>
      <c r="C50" s="371"/>
      <c r="D50" s="20"/>
      <c r="E50" s="20"/>
      <c r="F50" s="242">
        <v>2116</v>
      </c>
      <c r="G50" s="232"/>
      <c r="H50" s="11"/>
      <c r="AE50" s="3"/>
    </row>
    <row r="51" spans="1:31" s="2" customFormat="1" ht="14.25" customHeight="1" thickTop="1">
      <c r="A51" s="17" t="s">
        <v>117</v>
      </c>
      <c r="B51" s="385" t="s">
        <v>118</v>
      </c>
      <c r="C51" s="385"/>
      <c r="D51" s="18"/>
      <c r="E51" s="18"/>
      <c r="F51" s="247">
        <v>7084</v>
      </c>
      <c r="G51" s="232"/>
      <c r="H51" s="11"/>
      <c r="AE51" s="3"/>
    </row>
    <row r="52" spans="1:31" ht="15.75">
      <c r="A52" s="14" t="s">
        <v>119</v>
      </c>
      <c r="B52" s="385"/>
      <c r="C52" s="385"/>
      <c r="D52" s="19"/>
      <c r="E52" s="19"/>
      <c r="F52" s="239">
        <v>12006</v>
      </c>
      <c r="G52" s="232"/>
      <c r="H52" s="11"/>
    </row>
    <row r="53" spans="1:31" ht="15.75">
      <c r="A53" s="14" t="s">
        <v>120</v>
      </c>
      <c r="B53" s="385"/>
      <c r="C53" s="385"/>
      <c r="D53" s="19"/>
      <c r="E53" s="19"/>
      <c r="F53" s="239">
        <v>15088</v>
      </c>
      <c r="G53" s="232"/>
      <c r="H53" s="11"/>
    </row>
    <row r="54" spans="1:31" ht="12.75" customHeight="1" thickBot="1">
      <c r="A54" s="21" t="s">
        <v>121</v>
      </c>
      <c r="B54" s="371" t="s">
        <v>116</v>
      </c>
      <c r="C54" s="371"/>
      <c r="D54" s="20"/>
      <c r="E54" s="20"/>
      <c r="F54" s="242">
        <v>2116</v>
      </c>
      <c r="G54" s="232"/>
      <c r="H54" s="11"/>
    </row>
    <row r="55" spans="1:31" ht="14.25" customHeight="1" thickTop="1" thickBot="1">
      <c r="A55" s="22" t="s">
        <v>122</v>
      </c>
      <c r="B55" s="372" t="s">
        <v>123</v>
      </c>
      <c r="C55" s="372"/>
      <c r="D55" s="23"/>
      <c r="E55" s="23"/>
      <c r="F55" s="248">
        <v>6072</v>
      </c>
      <c r="G55" s="232"/>
      <c r="H55" s="11"/>
    </row>
    <row r="56" spans="1:31" ht="17.25" thickTop="1" thickBot="1">
      <c r="A56" s="14" t="s">
        <v>124</v>
      </c>
      <c r="B56" s="372"/>
      <c r="C56" s="372"/>
      <c r="D56" s="19"/>
      <c r="E56" s="19"/>
      <c r="F56" s="239">
        <v>8740</v>
      </c>
      <c r="G56" s="232"/>
      <c r="H56" s="11"/>
    </row>
    <row r="57" spans="1:31" ht="17.25" thickTop="1" thickBot="1">
      <c r="A57" s="14" t="s">
        <v>125</v>
      </c>
      <c r="B57" s="372"/>
      <c r="C57" s="372"/>
      <c r="D57" s="19"/>
      <c r="E57" s="19"/>
      <c r="F57" s="239">
        <v>10580</v>
      </c>
      <c r="G57" s="232"/>
      <c r="H57" s="11"/>
    </row>
    <row r="58" spans="1:31" ht="16.5" thickTop="1" thickBot="1">
      <c r="A58" s="15" t="s">
        <v>126</v>
      </c>
      <c r="B58" s="372"/>
      <c r="C58" s="372"/>
      <c r="D58" s="20"/>
      <c r="E58" s="20"/>
      <c r="F58" s="242">
        <v>12328</v>
      </c>
      <c r="G58" s="232"/>
      <c r="H58" s="11"/>
    </row>
    <row r="59" spans="1:31" ht="12.75" customHeight="1" thickTop="1" thickBot="1">
      <c r="A59" s="17" t="s">
        <v>127</v>
      </c>
      <c r="B59" s="373" t="s">
        <v>128</v>
      </c>
      <c r="C59" s="373"/>
      <c r="D59" s="18"/>
      <c r="E59" s="18"/>
      <c r="F59" s="247">
        <v>12972</v>
      </c>
      <c r="G59" s="232"/>
      <c r="H59" s="11"/>
    </row>
    <row r="60" spans="1:31" ht="17.25" thickTop="1" thickBot="1">
      <c r="A60" s="14" t="s">
        <v>129</v>
      </c>
      <c r="B60" s="373"/>
      <c r="C60" s="373"/>
      <c r="D60" s="19"/>
      <c r="E60" s="19"/>
      <c r="F60" s="239">
        <v>13386</v>
      </c>
      <c r="G60" s="232"/>
      <c r="H60" s="11"/>
    </row>
    <row r="61" spans="1:31" ht="17.25" thickTop="1" thickBot="1">
      <c r="A61" s="15" t="s">
        <v>130</v>
      </c>
      <c r="B61" s="373"/>
      <c r="C61" s="373"/>
      <c r="D61" s="20"/>
      <c r="E61" s="20"/>
      <c r="F61" s="242">
        <v>10672</v>
      </c>
      <c r="G61" s="232"/>
      <c r="H61" s="11"/>
    </row>
    <row r="62" spans="1:31" ht="17.25" thickTop="1" thickBot="1">
      <c r="A62" s="24" t="s">
        <v>131</v>
      </c>
      <c r="B62" s="374" t="s">
        <v>132</v>
      </c>
      <c r="C62" s="374"/>
      <c r="D62" s="25"/>
      <c r="E62" s="25"/>
      <c r="F62" s="249">
        <v>80</v>
      </c>
      <c r="G62" s="232"/>
      <c r="H62" s="11"/>
    </row>
    <row r="63" spans="1:31" ht="21.75" customHeight="1" thickBot="1">
      <c r="A63" s="375" t="s">
        <v>133</v>
      </c>
      <c r="B63" s="376"/>
      <c r="C63" s="376"/>
      <c r="D63" s="376"/>
      <c r="E63" s="376"/>
      <c r="F63" s="377"/>
      <c r="G63" s="228"/>
    </row>
    <row r="64" spans="1:31" ht="15">
      <c r="A64" s="378" t="s">
        <v>669</v>
      </c>
      <c r="B64" s="379"/>
      <c r="C64" s="379"/>
      <c r="D64" s="379"/>
      <c r="E64" s="379"/>
      <c r="F64" s="380"/>
      <c r="G64" s="235"/>
      <c r="AE64" s="2"/>
    </row>
    <row r="65" spans="1:31" ht="12.75" customHeight="1">
      <c r="A65" s="8" t="s">
        <v>134</v>
      </c>
      <c r="B65" s="364" t="s">
        <v>135</v>
      </c>
      <c r="C65" s="364"/>
      <c r="D65" s="9">
        <v>2.1</v>
      </c>
      <c r="E65" s="9">
        <v>2.35</v>
      </c>
      <c r="F65" s="239">
        <v>3404</v>
      </c>
      <c r="G65" s="232"/>
      <c r="AE65" s="2"/>
    </row>
    <row r="66" spans="1:31" ht="15.75">
      <c r="A66" s="8" t="s">
        <v>136</v>
      </c>
      <c r="B66" s="364"/>
      <c r="C66" s="364"/>
      <c r="D66" s="9">
        <v>2.6</v>
      </c>
      <c r="E66" s="9">
        <v>3</v>
      </c>
      <c r="F66" s="239">
        <v>2352</v>
      </c>
      <c r="G66" s="232"/>
      <c r="AE66" s="2"/>
    </row>
    <row r="67" spans="1:31" ht="15.75">
      <c r="A67" s="8" t="s">
        <v>137</v>
      </c>
      <c r="B67" s="364"/>
      <c r="C67" s="364"/>
      <c r="D67" s="9">
        <v>2.6</v>
      </c>
      <c r="E67" s="9">
        <v>3</v>
      </c>
      <c r="F67" s="239">
        <v>2576</v>
      </c>
      <c r="G67" s="232"/>
      <c r="AE67" s="2"/>
    </row>
    <row r="68" spans="1:31" ht="15.75">
      <c r="A68" s="8" t="s">
        <v>138</v>
      </c>
      <c r="B68" s="364"/>
      <c r="C68" s="364"/>
      <c r="D68" s="9">
        <v>3.6</v>
      </c>
      <c r="E68" s="9">
        <v>4</v>
      </c>
      <c r="F68" s="239">
        <v>2805</v>
      </c>
      <c r="G68" s="232"/>
      <c r="AE68" s="2"/>
    </row>
    <row r="69" spans="1:31" ht="15.75">
      <c r="A69" s="8" t="s">
        <v>139</v>
      </c>
      <c r="B69" s="364"/>
      <c r="C69" s="364"/>
      <c r="D69" s="9">
        <v>4.5999999999999996</v>
      </c>
      <c r="E69" s="9">
        <v>5.3</v>
      </c>
      <c r="F69" s="239">
        <v>6256</v>
      </c>
      <c r="G69" s="232"/>
      <c r="AE69" s="2"/>
    </row>
    <row r="70" spans="1:31" ht="16.5" customHeight="1">
      <c r="A70" s="8" t="s">
        <v>140</v>
      </c>
      <c r="B70" s="364" t="s">
        <v>141</v>
      </c>
      <c r="C70" s="364"/>
      <c r="D70" s="9">
        <v>5.3</v>
      </c>
      <c r="E70" s="9">
        <v>5.65</v>
      </c>
      <c r="F70" s="240">
        <v>8740</v>
      </c>
      <c r="G70" s="232"/>
      <c r="AE70" s="2"/>
    </row>
    <row r="71" spans="1:31" ht="15.75">
      <c r="A71" s="8" t="s">
        <v>142</v>
      </c>
      <c r="B71" s="364"/>
      <c r="C71" s="364"/>
      <c r="D71" s="9">
        <v>7.03</v>
      </c>
      <c r="E71" s="9">
        <v>7.8</v>
      </c>
      <c r="F71" s="240">
        <v>9890</v>
      </c>
      <c r="G71" s="232"/>
      <c r="AE71" s="2"/>
    </row>
    <row r="72" spans="1:31" ht="15">
      <c r="A72" s="365" t="s">
        <v>670</v>
      </c>
      <c r="B72" s="366"/>
      <c r="C72" s="366"/>
      <c r="D72" s="366"/>
      <c r="E72" s="366"/>
      <c r="F72" s="367"/>
      <c r="G72" s="235"/>
      <c r="AE72" s="2"/>
    </row>
    <row r="73" spans="1:31" ht="15.95" customHeight="1">
      <c r="A73" s="8" t="s">
        <v>143</v>
      </c>
      <c r="B73" s="364" t="s">
        <v>144</v>
      </c>
      <c r="C73" s="364"/>
      <c r="D73" s="9">
        <v>2</v>
      </c>
      <c r="E73" s="9">
        <v>2.1</v>
      </c>
      <c r="F73" s="239">
        <v>5382</v>
      </c>
      <c r="G73" s="232"/>
      <c r="AE73" s="2"/>
    </row>
    <row r="74" spans="1:31" ht="15.95" customHeight="1">
      <c r="A74" s="8" t="s">
        <v>145</v>
      </c>
      <c r="B74" s="364"/>
      <c r="C74" s="364"/>
      <c r="D74" s="9">
        <v>2.65</v>
      </c>
      <c r="E74" s="9">
        <v>2.85</v>
      </c>
      <c r="F74" s="239">
        <v>5842</v>
      </c>
      <c r="G74" s="232"/>
      <c r="AE74" s="2"/>
    </row>
    <row r="75" spans="1:31" ht="15.95" customHeight="1">
      <c r="A75" s="8" t="s">
        <v>146</v>
      </c>
      <c r="B75" s="364"/>
      <c r="C75" s="364"/>
      <c r="D75" s="9">
        <v>7.03</v>
      </c>
      <c r="E75" s="9">
        <v>7.8</v>
      </c>
      <c r="F75" s="239">
        <v>11776</v>
      </c>
      <c r="G75" s="232"/>
      <c r="AE75" s="2"/>
    </row>
    <row r="76" spans="1:31" ht="15.95" customHeight="1">
      <c r="A76" s="8" t="s">
        <v>147</v>
      </c>
      <c r="B76" s="364"/>
      <c r="C76" s="364"/>
      <c r="D76" s="9">
        <v>7.03</v>
      </c>
      <c r="E76" s="9">
        <v>7.8</v>
      </c>
      <c r="F76" s="239">
        <v>11638</v>
      </c>
      <c r="G76" s="232"/>
      <c r="AE76" s="2"/>
    </row>
    <row r="77" spans="1:31" ht="15">
      <c r="A77" s="368" t="s">
        <v>671</v>
      </c>
      <c r="B77" s="369"/>
      <c r="C77" s="369"/>
      <c r="D77" s="369"/>
      <c r="E77" s="369"/>
      <c r="F77" s="370"/>
      <c r="G77" s="236"/>
      <c r="AE77" s="2"/>
    </row>
    <row r="78" spans="1:31" ht="18.95" customHeight="1">
      <c r="A78" s="8" t="s">
        <v>148</v>
      </c>
      <c r="B78" s="364" t="s">
        <v>149</v>
      </c>
      <c r="C78" s="364"/>
      <c r="D78" s="9">
        <v>3.52</v>
      </c>
      <c r="E78" s="9">
        <v>4</v>
      </c>
      <c r="F78" s="239">
        <v>8556</v>
      </c>
      <c r="G78" s="232"/>
      <c r="AE78" s="2"/>
    </row>
    <row r="79" spans="1:31" ht="18.95" customHeight="1">
      <c r="A79" s="8" t="s">
        <v>150</v>
      </c>
      <c r="B79" s="364" t="s">
        <v>151</v>
      </c>
      <c r="C79" s="364"/>
      <c r="D79" s="9">
        <v>5.3</v>
      </c>
      <c r="E79" s="9">
        <v>6</v>
      </c>
      <c r="F79" s="239">
        <v>11822</v>
      </c>
      <c r="G79" s="232"/>
      <c r="AE79" s="2"/>
    </row>
    <row r="80" spans="1:31" ht="15">
      <c r="A80" s="368" t="s">
        <v>672</v>
      </c>
      <c r="B80" s="369"/>
      <c r="C80" s="369"/>
      <c r="D80" s="369"/>
      <c r="E80" s="369"/>
      <c r="F80" s="370"/>
      <c r="G80" s="236"/>
      <c r="Z80" s="3"/>
      <c r="AA80" s="3"/>
      <c r="AB80" s="3"/>
      <c r="AC80" s="3"/>
      <c r="AD80" s="3"/>
    </row>
    <row r="81" spans="1:30" ht="12.75" customHeight="1">
      <c r="A81" s="8" t="s">
        <v>152</v>
      </c>
      <c r="B81" s="362" t="s">
        <v>153</v>
      </c>
      <c r="C81" s="362"/>
      <c r="D81" s="9">
        <v>2.5</v>
      </c>
      <c r="E81" s="9">
        <v>3.4</v>
      </c>
      <c r="F81" s="250">
        <v>7636</v>
      </c>
      <c r="G81" s="232"/>
      <c r="Z81" s="3"/>
      <c r="AA81" s="3"/>
      <c r="AB81" s="3"/>
      <c r="AC81" s="3"/>
      <c r="AD81" s="3"/>
    </row>
    <row r="82" spans="1:30" ht="15.75">
      <c r="A82" s="8" t="s">
        <v>154</v>
      </c>
      <c r="B82" s="362" t="s">
        <v>155</v>
      </c>
      <c r="C82" s="362"/>
      <c r="D82" s="9">
        <v>3.5</v>
      </c>
      <c r="E82" s="9">
        <v>4.4000000000000004</v>
      </c>
      <c r="F82" s="250">
        <v>9062</v>
      </c>
      <c r="G82" s="232"/>
      <c r="Z82" s="3"/>
      <c r="AA82" s="3"/>
      <c r="AB82" s="3"/>
      <c r="AC82" s="3"/>
      <c r="AD82" s="3"/>
    </row>
    <row r="83" spans="1:30" ht="15.75">
      <c r="A83" s="8" t="s">
        <v>156</v>
      </c>
      <c r="B83" s="362" t="s">
        <v>155</v>
      </c>
      <c r="C83" s="362"/>
      <c r="D83" s="9">
        <v>5</v>
      </c>
      <c r="E83" s="9">
        <v>5.8</v>
      </c>
      <c r="F83" s="250">
        <v>13708</v>
      </c>
      <c r="G83" s="232"/>
      <c r="Z83" s="3"/>
      <c r="AA83" s="3"/>
      <c r="AB83" s="3"/>
      <c r="AC83" s="3"/>
      <c r="AD83" s="3"/>
    </row>
    <row r="84" spans="1:30" ht="15.75">
      <c r="A84" s="8" t="s">
        <v>157</v>
      </c>
      <c r="B84" s="362" t="s">
        <v>155</v>
      </c>
      <c r="C84" s="362"/>
      <c r="D84" s="9">
        <v>6.8</v>
      </c>
      <c r="E84" s="9">
        <v>8.6</v>
      </c>
      <c r="F84" s="250">
        <v>20792</v>
      </c>
      <c r="G84" s="232"/>
      <c r="Z84" s="3"/>
      <c r="AA84" s="3"/>
      <c r="AB84" s="3"/>
      <c r="AC84" s="3"/>
      <c r="AD84" s="3"/>
    </row>
    <row r="85" spans="1:30" ht="15">
      <c r="A85" s="368" t="s">
        <v>673</v>
      </c>
      <c r="B85" s="369"/>
      <c r="C85" s="369"/>
      <c r="D85" s="369"/>
      <c r="E85" s="369"/>
      <c r="F85" s="370"/>
      <c r="G85" s="236"/>
      <c r="H85" s="11"/>
      <c r="Y85" s="3"/>
      <c r="Z85" s="3"/>
      <c r="AA85" s="3"/>
      <c r="AB85" s="3"/>
      <c r="AC85" s="3"/>
      <c r="AD85" s="3"/>
    </row>
    <row r="86" spans="1:30" ht="24.95" customHeight="1" thickBot="1">
      <c r="A86" s="12" t="s">
        <v>158</v>
      </c>
      <c r="B86" s="363" t="s">
        <v>159</v>
      </c>
      <c r="C86" s="363"/>
      <c r="D86" s="13">
        <v>2.5</v>
      </c>
      <c r="E86" s="13">
        <v>3.6</v>
      </c>
      <c r="F86" s="241">
        <v>9798</v>
      </c>
      <c r="G86" s="234"/>
      <c r="H86" s="11"/>
      <c r="Y86" s="3"/>
      <c r="Z86" s="3"/>
      <c r="AA86" s="3"/>
      <c r="AB86" s="3"/>
      <c r="AC86" s="3"/>
      <c r="AD86" s="3"/>
    </row>
    <row r="87" spans="1:30" ht="24.75" customHeight="1" thickBot="1">
      <c r="A87" s="26" t="s">
        <v>160</v>
      </c>
      <c r="B87" s="363"/>
      <c r="C87" s="363"/>
      <c r="D87" s="27">
        <v>3.5</v>
      </c>
      <c r="E87" s="27">
        <v>4.2</v>
      </c>
      <c r="F87" s="251">
        <v>11546</v>
      </c>
      <c r="G87" s="234"/>
      <c r="H87" s="11"/>
      <c r="Y87" s="3"/>
      <c r="Z87" s="3"/>
      <c r="AA87" s="3"/>
      <c r="AB87" s="3"/>
      <c r="AC87" s="3"/>
      <c r="AD87" s="3"/>
    </row>
    <row r="88" spans="1:30">
      <c r="A88" s="28"/>
      <c r="B88" s="28"/>
      <c r="C88" s="28"/>
      <c r="D88" s="28"/>
      <c r="E88" s="28"/>
      <c r="F88" s="252"/>
      <c r="G88" s="237"/>
    </row>
    <row r="89" spans="1:30">
      <c r="A89" s="28"/>
      <c r="B89" s="28"/>
      <c r="C89" s="28"/>
      <c r="D89" s="28"/>
      <c r="E89" s="28"/>
      <c r="F89" s="252"/>
      <c r="G89" s="237"/>
    </row>
    <row r="90" spans="1:30">
      <c r="A90" s="28"/>
      <c r="B90" s="28"/>
      <c r="C90" s="28"/>
      <c r="D90" s="28"/>
      <c r="E90" s="28"/>
      <c r="F90" s="252"/>
      <c r="G90" s="237"/>
    </row>
    <row r="91" spans="1:30">
      <c r="A91" s="28"/>
      <c r="B91" s="28"/>
      <c r="C91" s="28"/>
      <c r="D91" s="28"/>
      <c r="E91" s="28"/>
      <c r="F91" s="252"/>
      <c r="G91" s="237"/>
    </row>
    <row r="92" spans="1:30">
      <c r="A92" s="28"/>
      <c r="B92" s="28"/>
      <c r="C92" s="28"/>
      <c r="D92" s="28"/>
      <c r="E92" s="28"/>
      <c r="F92" s="252"/>
      <c r="G92" s="237"/>
    </row>
    <row r="93" spans="1:30">
      <c r="A93" s="28"/>
      <c r="B93" s="28"/>
      <c r="C93" s="28"/>
      <c r="D93" s="28"/>
      <c r="E93" s="28"/>
      <c r="F93" s="252"/>
      <c r="G93" s="237"/>
    </row>
    <row r="94" spans="1:30">
      <c r="A94" s="28"/>
      <c r="B94" s="28"/>
      <c r="C94" s="28"/>
      <c r="D94" s="28"/>
      <c r="E94" s="28"/>
      <c r="F94" s="252"/>
      <c r="G94" s="237"/>
    </row>
    <row r="95" spans="1:30">
      <c r="A95" s="28"/>
      <c r="B95" s="28"/>
      <c r="C95" s="28"/>
      <c r="D95" s="28"/>
      <c r="E95" s="28"/>
      <c r="F95" s="252"/>
      <c r="G95" s="237"/>
    </row>
    <row r="96" spans="1:30">
      <c r="A96" s="28"/>
      <c r="B96" s="28"/>
      <c r="C96" s="28"/>
      <c r="D96" s="28"/>
      <c r="E96" s="28"/>
      <c r="F96" s="252"/>
      <c r="G96" s="237"/>
    </row>
    <row r="97" spans="1:31">
      <c r="A97" s="28"/>
      <c r="B97" s="28"/>
      <c r="C97" s="28"/>
      <c r="D97" s="28"/>
      <c r="E97" s="28"/>
      <c r="F97" s="252"/>
      <c r="G97" s="237"/>
    </row>
    <row r="98" spans="1:31">
      <c r="A98" s="28"/>
      <c r="B98" s="28"/>
      <c r="C98" s="28"/>
      <c r="D98" s="28"/>
      <c r="E98" s="28"/>
      <c r="F98" s="252"/>
      <c r="G98" s="237"/>
    </row>
    <row r="99" spans="1:31">
      <c r="A99" s="28"/>
      <c r="B99" s="28"/>
      <c r="C99" s="28"/>
      <c r="D99" s="28"/>
      <c r="E99" s="28"/>
      <c r="F99" s="252"/>
      <c r="G99" s="237"/>
    </row>
    <row r="100" spans="1:31" s="29" customFormat="1">
      <c r="A100" s="28"/>
      <c r="B100" s="28"/>
      <c r="C100" s="28"/>
      <c r="D100" s="28"/>
      <c r="E100" s="28"/>
      <c r="F100" s="252"/>
      <c r="G100" s="237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3"/>
    </row>
    <row r="101" spans="1:31" s="29" customFormat="1">
      <c r="A101" s="28"/>
      <c r="B101" s="28"/>
      <c r="C101" s="28"/>
      <c r="D101" s="28"/>
      <c r="E101" s="28"/>
      <c r="F101" s="252"/>
      <c r="G101" s="237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3"/>
    </row>
    <row r="102" spans="1:31" s="29" customFormat="1">
      <c r="A102" s="28"/>
      <c r="B102" s="28"/>
      <c r="C102" s="28"/>
      <c r="D102" s="28"/>
      <c r="E102" s="28"/>
      <c r="F102" s="252"/>
      <c r="G102" s="237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3"/>
    </row>
    <row r="103" spans="1:31" s="29" customFormat="1">
      <c r="A103" s="28"/>
      <c r="B103" s="28"/>
      <c r="C103" s="28"/>
      <c r="D103" s="28"/>
      <c r="E103" s="28"/>
      <c r="F103" s="252"/>
      <c r="G103" s="237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3"/>
    </row>
    <row r="104" spans="1:31" s="29" customFormat="1">
      <c r="A104" s="28"/>
      <c r="B104" s="28"/>
      <c r="C104" s="28"/>
      <c r="D104" s="28"/>
      <c r="E104" s="28"/>
      <c r="F104" s="252"/>
      <c r="G104" s="237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3"/>
    </row>
    <row r="105" spans="1:31" s="29" customFormat="1">
      <c r="A105" s="28"/>
      <c r="B105" s="28"/>
      <c r="C105" s="28"/>
      <c r="D105" s="28"/>
      <c r="E105" s="28"/>
      <c r="F105" s="252"/>
      <c r="G105" s="237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3"/>
    </row>
    <row r="106" spans="1:31" s="29" customFormat="1">
      <c r="A106" s="28"/>
      <c r="B106" s="28"/>
      <c r="C106" s="28"/>
      <c r="D106" s="28"/>
      <c r="E106" s="28"/>
      <c r="F106" s="252"/>
      <c r="G106" s="237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3"/>
    </row>
    <row r="107" spans="1:31" s="29" customFormat="1">
      <c r="A107" s="28"/>
      <c r="B107" s="28"/>
      <c r="C107" s="28"/>
      <c r="D107" s="28"/>
      <c r="E107" s="28"/>
      <c r="F107" s="252"/>
      <c r="G107" s="237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3"/>
    </row>
    <row r="108" spans="1:31" s="29" customFormat="1">
      <c r="A108" s="28"/>
      <c r="B108" s="28"/>
      <c r="C108" s="28"/>
      <c r="D108" s="28"/>
      <c r="E108" s="28"/>
      <c r="F108" s="252"/>
      <c r="G108" s="237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3"/>
    </row>
    <row r="109" spans="1:31" s="29" customFormat="1">
      <c r="A109" s="28"/>
      <c r="B109" s="28"/>
      <c r="C109" s="28"/>
      <c r="D109" s="28"/>
      <c r="E109" s="28"/>
      <c r="F109" s="252"/>
      <c r="G109" s="237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3"/>
    </row>
    <row r="110" spans="1:31" s="29" customFormat="1">
      <c r="A110" s="28"/>
      <c r="B110" s="28"/>
      <c r="C110" s="28"/>
      <c r="D110" s="28"/>
      <c r="E110" s="28"/>
      <c r="F110" s="252"/>
      <c r="G110" s="237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3"/>
    </row>
    <row r="111" spans="1:31" s="29" customFormat="1">
      <c r="A111" s="28"/>
      <c r="B111" s="28"/>
      <c r="C111" s="28"/>
      <c r="D111" s="28"/>
      <c r="E111" s="28"/>
      <c r="F111" s="252"/>
      <c r="G111" s="237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3"/>
    </row>
    <row r="112" spans="1:31" s="29" customFormat="1">
      <c r="A112" s="28"/>
      <c r="B112" s="28"/>
      <c r="C112" s="28"/>
      <c r="D112" s="28"/>
      <c r="E112" s="28"/>
      <c r="F112" s="252"/>
      <c r="G112" s="237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3"/>
    </row>
    <row r="113" spans="1:31" s="29" customFormat="1">
      <c r="A113" s="28"/>
      <c r="B113" s="28"/>
      <c r="C113" s="28"/>
      <c r="D113" s="28"/>
      <c r="E113" s="28"/>
      <c r="F113" s="252"/>
      <c r="G113" s="237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3"/>
    </row>
    <row r="114" spans="1:31" s="29" customFormat="1">
      <c r="A114" s="28"/>
      <c r="B114" s="28"/>
      <c r="C114" s="28"/>
      <c r="D114" s="28"/>
      <c r="E114" s="28"/>
      <c r="F114" s="252"/>
      <c r="G114" s="237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3"/>
    </row>
    <row r="115" spans="1:31" s="29" customFormat="1">
      <c r="A115" s="28"/>
      <c r="B115" s="28"/>
      <c r="C115" s="28"/>
      <c r="D115" s="28"/>
      <c r="E115" s="28"/>
      <c r="F115" s="252"/>
      <c r="G115" s="237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3"/>
    </row>
    <row r="116" spans="1:31" s="29" customFormat="1">
      <c r="A116" s="28"/>
      <c r="B116" s="28"/>
      <c r="C116" s="28"/>
      <c r="D116" s="28"/>
      <c r="E116" s="28"/>
      <c r="F116" s="252"/>
      <c r="G116" s="237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3"/>
    </row>
    <row r="117" spans="1:31" s="29" customFormat="1">
      <c r="A117" s="28"/>
      <c r="B117" s="28"/>
      <c r="C117" s="28"/>
      <c r="D117" s="28"/>
      <c r="E117" s="28"/>
      <c r="F117" s="252"/>
      <c r="G117" s="237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3"/>
    </row>
    <row r="118" spans="1:31" s="29" customFormat="1">
      <c r="A118" s="28"/>
      <c r="B118" s="28"/>
      <c r="C118" s="28"/>
      <c r="D118" s="28"/>
      <c r="E118" s="28"/>
      <c r="F118" s="252"/>
      <c r="G118" s="237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3"/>
    </row>
    <row r="119" spans="1:31" s="29" customFormat="1">
      <c r="A119" s="28"/>
      <c r="B119" s="28"/>
      <c r="C119" s="28"/>
      <c r="D119" s="28"/>
      <c r="E119" s="28"/>
      <c r="F119" s="252"/>
      <c r="G119" s="237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3"/>
    </row>
    <row r="120" spans="1:31" s="29" customFormat="1">
      <c r="A120" s="28"/>
      <c r="B120" s="28"/>
      <c r="C120" s="28"/>
      <c r="D120" s="28"/>
      <c r="E120" s="28"/>
      <c r="F120" s="252"/>
      <c r="G120" s="237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3"/>
    </row>
    <row r="121" spans="1:31" s="29" customFormat="1">
      <c r="A121" s="28"/>
      <c r="B121" s="28"/>
      <c r="C121" s="28"/>
      <c r="D121" s="28"/>
      <c r="E121" s="28"/>
      <c r="F121" s="252"/>
      <c r="G121" s="237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3"/>
    </row>
    <row r="122" spans="1:31" s="29" customFormat="1">
      <c r="A122" s="28"/>
      <c r="B122" s="28"/>
      <c r="C122" s="28"/>
      <c r="D122" s="28"/>
      <c r="E122" s="28"/>
      <c r="F122" s="252"/>
      <c r="G122" s="237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3"/>
    </row>
    <row r="123" spans="1:31" s="29" customFormat="1">
      <c r="A123" s="28"/>
      <c r="B123" s="28"/>
      <c r="C123" s="28"/>
      <c r="D123" s="28"/>
      <c r="E123" s="28"/>
      <c r="F123" s="252"/>
      <c r="G123" s="237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3"/>
    </row>
    <row r="124" spans="1:31" s="29" customFormat="1">
      <c r="A124" s="28"/>
      <c r="B124" s="28"/>
      <c r="C124" s="28"/>
      <c r="D124" s="28"/>
      <c r="E124" s="28"/>
      <c r="F124" s="252"/>
      <c r="G124" s="237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3"/>
    </row>
    <row r="125" spans="1:31" s="29" customFormat="1">
      <c r="A125" s="28"/>
      <c r="B125" s="28"/>
      <c r="C125" s="28"/>
      <c r="D125" s="28"/>
      <c r="E125" s="28"/>
      <c r="F125" s="252"/>
      <c r="G125" s="237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3"/>
    </row>
    <row r="126" spans="1:31" s="29" customFormat="1">
      <c r="A126" s="28"/>
      <c r="B126" s="28"/>
      <c r="C126" s="28"/>
      <c r="D126" s="28"/>
      <c r="E126" s="28"/>
      <c r="F126" s="252"/>
      <c r="G126" s="237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3"/>
    </row>
    <row r="127" spans="1:31" s="29" customFormat="1">
      <c r="A127" s="28"/>
      <c r="B127" s="28"/>
      <c r="C127" s="28"/>
      <c r="D127" s="28"/>
      <c r="E127" s="28"/>
      <c r="F127" s="252"/>
      <c r="G127" s="237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3"/>
    </row>
    <row r="128" spans="1:31" s="29" customFormat="1">
      <c r="A128" s="28"/>
      <c r="B128" s="28"/>
      <c r="C128" s="28"/>
      <c r="D128" s="28"/>
      <c r="E128" s="28"/>
      <c r="F128" s="252"/>
      <c r="G128" s="237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3"/>
    </row>
    <row r="129" spans="1:31" s="29" customFormat="1">
      <c r="A129" s="28"/>
      <c r="B129" s="28"/>
      <c r="C129" s="28"/>
      <c r="D129" s="28"/>
      <c r="E129" s="28"/>
      <c r="F129" s="252"/>
      <c r="G129" s="237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3"/>
    </row>
    <row r="130" spans="1:31" s="29" customFormat="1">
      <c r="A130" s="28"/>
      <c r="B130" s="28"/>
      <c r="C130" s="28"/>
      <c r="D130" s="28"/>
      <c r="E130" s="28"/>
      <c r="F130" s="252"/>
      <c r="G130" s="237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3"/>
    </row>
    <row r="131" spans="1:31" s="29" customFormat="1">
      <c r="A131" s="28"/>
      <c r="B131" s="28"/>
      <c r="C131" s="28"/>
      <c r="D131" s="28"/>
      <c r="E131" s="28"/>
      <c r="F131" s="252"/>
      <c r="G131" s="237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3"/>
    </row>
    <row r="132" spans="1:31" s="29" customFormat="1">
      <c r="A132" s="28"/>
      <c r="B132" s="28"/>
      <c r="C132" s="28"/>
      <c r="D132" s="28"/>
      <c r="E132" s="28"/>
      <c r="F132" s="252"/>
      <c r="G132" s="237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3"/>
    </row>
    <row r="133" spans="1:31" s="29" customFormat="1">
      <c r="A133" s="28"/>
      <c r="B133" s="28"/>
      <c r="C133" s="28"/>
      <c r="D133" s="28"/>
      <c r="E133" s="28"/>
      <c r="F133" s="252"/>
      <c r="G133" s="237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3"/>
    </row>
    <row r="134" spans="1:31" s="29" customFormat="1">
      <c r="A134" s="28"/>
      <c r="B134" s="28"/>
      <c r="C134" s="28"/>
      <c r="D134" s="28"/>
      <c r="E134" s="28"/>
      <c r="F134" s="252"/>
      <c r="G134" s="237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3"/>
    </row>
    <row r="135" spans="1:31" s="29" customFormat="1">
      <c r="A135" s="28"/>
      <c r="B135" s="28"/>
      <c r="C135" s="28"/>
      <c r="D135" s="28"/>
      <c r="E135" s="28"/>
      <c r="F135" s="252"/>
      <c r="G135" s="237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3"/>
    </row>
    <row r="136" spans="1:31" s="29" customFormat="1">
      <c r="A136" s="28"/>
      <c r="B136" s="28"/>
      <c r="C136" s="28"/>
      <c r="D136" s="28"/>
      <c r="E136" s="28"/>
      <c r="F136" s="252"/>
      <c r="G136" s="237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3"/>
    </row>
    <row r="137" spans="1:31" s="29" customFormat="1">
      <c r="A137" s="28"/>
      <c r="B137" s="28"/>
      <c r="C137" s="28"/>
      <c r="D137" s="28"/>
      <c r="E137" s="28"/>
      <c r="F137" s="252"/>
      <c r="G137" s="237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3"/>
    </row>
    <row r="138" spans="1:31" s="29" customFormat="1">
      <c r="A138" s="28"/>
      <c r="B138" s="28"/>
      <c r="C138" s="28"/>
      <c r="D138" s="28"/>
      <c r="E138" s="28"/>
      <c r="F138" s="252"/>
      <c r="G138" s="237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3"/>
    </row>
    <row r="139" spans="1:31" s="29" customFormat="1">
      <c r="A139" s="28"/>
      <c r="B139" s="28"/>
      <c r="C139" s="28"/>
      <c r="D139" s="28"/>
      <c r="E139" s="28"/>
      <c r="F139" s="252"/>
      <c r="G139" s="237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3"/>
    </row>
    <row r="140" spans="1:31" s="29" customFormat="1">
      <c r="A140" s="28"/>
      <c r="B140" s="28"/>
      <c r="C140" s="28"/>
      <c r="D140" s="28"/>
      <c r="E140" s="28"/>
      <c r="F140" s="252"/>
      <c r="G140" s="237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3"/>
    </row>
    <row r="141" spans="1:31" s="29" customFormat="1">
      <c r="A141" s="28"/>
      <c r="B141" s="28"/>
      <c r="C141" s="28"/>
      <c r="D141" s="28"/>
      <c r="E141" s="28"/>
      <c r="F141" s="252"/>
      <c r="G141" s="237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3"/>
    </row>
    <row r="142" spans="1:31" s="29" customFormat="1">
      <c r="A142" s="28"/>
      <c r="B142" s="28"/>
      <c r="C142" s="28"/>
      <c r="D142" s="28"/>
      <c r="E142" s="28"/>
      <c r="F142" s="252"/>
      <c r="G142" s="237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3"/>
    </row>
    <row r="143" spans="1:31" s="29" customFormat="1">
      <c r="A143" s="28"/>
      <c r="B143" s="28"/>
      <c r="C143" s="28"/>
      <c r="D143" s="28"/>
      <c r="E143" s="28"/>
      <c r="F143" s="252"/>
      <c r="G143" s="237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3"/>
    </row>
    <row r="144" spans="1:31" s="29" customFormat="1">
      <c r="A144" s="28"/>
      <c r="B144" s="28"/>
      <c r="C144" s="28"/>
      <c r="D144" s="28"/>
      <c r="E144" s="28"/>
      <c r="F144" s="252"/>
      <c r="G144" s="237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3"/>
    </row>
    <row r="145" spans="1:31" s="29" customFormat="1">
      <c r="A145" s="28"/>
      <c r="B145" s="28"/>
      <c r="C145" s="28"/>
      <c r="D145" s="28"/>
      <c r="E145" s="28"/>
      <c r="F145" s="252"/>
      <c r="G145" s="237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3"/>
    </row>
    <row r="146" spans="1:31" s="29" customFormat="1">
      <c r="A146" s="28"/>
      <c r="B146" s="28"/>
      <c r="C146" s="28"/>
      <c r="D146" s="28"/>
      <c r="E146" s="28"/>
      <c r="F146" s="252"/>
      <c r="G146" s="237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3"/>
    </row>
    <row r="147" spans="1:31" s="29" customFormat="1">
      <c r="A147" s="28"/>
      <c r="B147" s="28"/>
      <c r="C147" s="28"/>
      <c r="D147" s="28"/>
      <c r="E147" s="28"/>
      <c r="F147" s="252"/>
      <c r="G147" s="237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3"/>
    </row>
    <row r="148" spans="1:31" s="29" customFormat="1">
      <c r="A148" s="28"/>
      <c r="B148" s="28"/>
      <c r="C148" s="28"/>
      <c r="D148" s="28"/>
      <c r="E148" s="28"/>
      <c r="F148" s="252"/>
      <c r="G148" s="237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3"/>
    </row>
    <row r="149" spans="1:31" s="29" customFormat="1">
      <c r="A149" s="28"/>
      <c r="B149" s="28"/>
      <c r="C149" s="28"/>
      <c r="D149" s="28"/>
      <c r="E149" s="28"/>
      <c r="F149" s="252"/>
      <c r="G149" s="237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3"/>
    </row>
    <row r="150" spans="1:31" s="29" customFormat="1">
      <c r="A150" s="28"/>
      <c r="B150" s="28"/>
      <c r="C150" s="28"/>
      <c r="D150" s="28"/>
      <c r="E150" s="28"/>
      <c r="F150" s="252"/>
      <c r="G150" s="237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3"/>
    </row>
    <row r="151" spans="1:31" s="29" customFormat="1">
      <c r="A151" s="28"/>
      <c r="B151" s="28"/>
      <c r="C151" s="28"/>
      <c r="D151" s="28"/>
      <c r="E151" s="28"/>
      <c r="F151" s="252"/>
      <c r="G151" s="237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3"/>
    </row>
    <row r="152" spans="1:31" s="29" customFormat="1">
      <c r="A152" s="28"/>
      <c r="B152" s="28"/>
      <c r="C152" s="28"/>
      <c r="D152" s="28"/>
      <c r="E152" s="28"/>
      <c r="F152" s="252"/>
      <c r="G152" s="237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3"/>
    </row>
  </sheetData>
  <sheetProtection selectLockedCells="1" selectUnlockedCells="1"/>
  <mergeCells count="44">
    <mergeCell ref="B17:C18"/>
    <mergeCell ref="F7:F8"/>
    <mergeCell ref="G7:G8"/>
    <mergeCell ref="A7:A8"/>
    <mergeCell ref="B7:C8"/>
    <mergeCell ref="D7:D8"/>
    <mergeCell ref="E7:E8"/>
    <mergeCell ref="B11:C13"/>
    <mergeCell ref="B14:C15"/>
    <mergeCell ref="A9:F9"/>
    <mergeCell ref="A10:F10"/>
    <mergeCell ref="A16:F16"/>
    <mergeCell ref="B30:C32"/>
    <mergeCell ref="B34:C35"/>
    <mergeCell ref="B20:C24"/>
    <mergeCell ref="B26:C29"/>
    <mergeCell ref="A19:F19"/>
    <mergeCell ref="A25:F25"/>
    <mergeCell ref="A33:F33"/>
    <mergeCell ref="A36:F36"/>
    <mergeCell ref="B41:C45"/>
    <mergeCell ref="B46:C49"/>
    <mergeCell ref="B50:C50"/>
    <mergeCell ref="B51:C53"/>
    <mergeCell ref="B37:C37"/>
    <mergeCell ref="B38:C38"/>
    <mergeCell ref="B39:C39"/>
    <mergeCell ref="B40:C40"/>
    <mergeCell ref="B65:C69"/>
    <mergeCell ref="B70:C71"/>
    <mergeCell ref="B54:C54"/>
    <mergeCell ref="B55:C58"/>
    <mergeCell ref="B59:C61"/>
    <mergeCell ref="B62:C62"/>
    <mergeCell ref="A63:F63"/>
    <mergeCell ref="A64:F64"/>
    <mergeCell ref="B81:C84"/>
    <mergeCell ref="B86:C87"/>
    <mergeCell ref="B73:C76"/>
    <mergeCell ref="B78:C79"/>
    <mergeCell ref="A72:F72"/>
    <mergeCell ref="A77:F77"/>
    <mergeCell ref="A80:F80"/>
    <mergeCell ref="A85:F85"/>
  </mergeCells>
  <phoneticPr fontId="32" type="noConversion"/>
  <pageMargins left="0.75" right="0.75" top="1" bottom="1" header="0.51180555555555551" footer="0.51180555555555551"/>
  <pageSetup paperSize="9" scale="5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G100"/>
  <sheetViews>
    <sheetView zoomScaleNormal="100" workbookViewId="0">
      <selection activeCell="J5" sqref="J5"/>
    </sheetView>
  </sheetViews>
  <sheetFormatPr defaultRowHeight="12.75"/>
  <cols>
    <col min="1" max="1" width="32.140625" style="30" customWidth="1"/>
    <col min="2" max="2" width="46.28515625" style="31" customWidth="1"/>
    <col min="3" max="3" width="13.7109375" style="31" customWidth="1"/>
    <col min="4" max="4" width="11.5703125" style="31" customWidth="1"/>
    <col min="5" max="5" width="9.140625" style="32"/>
    <col min="6" max="6" width="9.140625" style="271"/>
    <col min="7" max="7" width="9.140625" style="272"/>
  </cols>
  <sheetData>
    <row r="1" spans="1:7" ht="17.100000000000001" customHeight="1">
      <c r="A1" s="33"/>
      <c r="B1" s="4"/>
      <c r="C1" s="34"/>
      <c r="D1" s="34"/>
      <c r="E1" s="35"/>
      <c r="F1" s="255"/>
      <c r="G1" s="256"/>
    </row>
    <row r="2" spans="1:7" ht="17.100000000000001" customHeight="1">
      <c r="A2" s="33"/>
      <c r="B2" s="254" t="s">
        <v>674</v>
      </c>
      <c r="C2" s="34"/>
      <c r="D2" s="34"/>
      <c r="E2" s="35"/>
      <c r="F2" s="255"/>
      <c r="G2" s="256"/>
    </row>
    <row r="3" spans="1:7" ht="32.25" customHeight="1">
      <c r="A3" s="33"/>
      <c r="B3" s="227" t="s">
        <v>660</v>
      </c>
      <c r="C3" s="34"/>
      <c r="D3" s="34"/>
      <c r="E3" s="35"/>
      <c r="F3" s="255"/>
      <c r="G3" s="256"/>
    </row>
    <row r="4" spans="1:7" ht="17.100000000000001" customHeight="1">
      <c r="A4" s="33"/>
      <c r="B4" s="6"/>
      <c r="C4" s="34"/>
      <c r="D4" s="34"/>
      <c r="E4" s="35"/>
      <c r="F4" s="255"/>
      <c r="G4" s="256"/>
    </row>
    <row r="5" spans="1:7" ht="12" customHeight="1">
      <c r="A5" s="33"/>
      <c r="B5" s="6"/>
      <c r="C5" s="34"/>
      <c r="D5" s="34"/>
      <c r="E5" s="35"/>
      <c r="F5" s="255"/>
      <c r="G5" s="256"/>
    </row>
    <row r="6" spans="1:7" ht="4.5" hidden="1" customHeight="1">
      <c r="A6" s="33"/>
      <c r="B6" s="1"/>
      <c r="C6" s="34"/>
      <c r="D6" s="34"/>
      <c r="E6" s="36"/>
      <c r="F6" s="255"/>
      <c r="G6" s="256"/>
    </row>
    <row r="7" spans="1:7" ht="15.75" hidden="1" customHeight="1">
      <c r="A7" s="412"/>
      <c r="B7" s="412"/>
      <c r="C7" s="412"/>
      <c r="D7" s="412"/>
      <c r="E7" s="412"/>
      <c r="F7" s="412"/>
      <c r="G7" s="412"/>
    </row>
    <row r="8" spans="1:7" ht="12.75" customHeight="1">
      <c r="A8" s="413" t="s">
        <v>65</v>
      </c>
      <c r="B8" s="414" t="s">
        <v>66</v>
      </c>
      <c r="C8" s="413" t="s">
        <v>161</v>
      </c>
      <c r="D8" s="413" t="s">
        <v>162</v>
      </c>
      <c r="E8" s="417" t="s">
        <v>675</v>
      </c>
      <c r="F8" s="418"/>
      <c r="G8" s="418"/>
    </row>
    <row r="9" spans="1:7" ht="32.25" customHeight="1">
      <c r="A9" s="413"/>
      <c r="B9" s="415"/>
      <c r="C9" s="413"/>
      <c r="D9" s="413"/>
      <c r="E9" s="417"/>
      <c r="F9" s="257"/>
      <c r="G9" s="257"/>
    </row>
    <row r="10" spans="1:7" ht="12.75" customHeight="1">
      <c r="A10" s="413"/>
      <c r="B10" s="416"/>
      <c r="C10" s="413"/>
      <c r="D10" s="413"/>
      <c r="E10" s="417"/>
      <c r="F10" s="258"/>
      <c r="G10" s="258"/>
    </row>
    <row r="11" spans="1:7" ht="12.75" customHeight="1">
      <c r="A11" s="408" t="s">
        <v>163</v>
      </c>
      <c r="B11" s="409"/>
      <c r="C11" s="409"/>
      <c r="D11" s="409"/>
      <c r="E11" s="410"/>
      <c r="F11" s="259"/>
      <c r="G11" s="259"/>
    </row>
    <row r="12" spans="1:7" ht="12.75" customHeight="1">
      <c r="A12" s="37" t="s">
        <v>164</v>
      </c>
      <c r="B12" s="404" t="s">
        <v>165</v>
      </c>
      <c r="C12" s="38">
        <v>2.08</v>
      </c>
      <c r="D12" s="38">
        <v>2.1</v>
      </c>
      <c r="E12" s="273">
        <v>4544</v>
      </c>
      <c r="F12" s="260"/>
      <c r="G12" s="261"/>
    </row>
    <row r="13" spans="1:7" ht="12.75" customHeight="1">
      <c r="A13" s="37" t="s">
        <v>167</v>
      </c>
      <c r="B13" s="404"/>
      <c r="C13" s="38">
        <v>2.73</v>
      </c>
      <c r="D13" s="38">
        <v>2.92</v>
      </c>
      <c r="E13" s="273">
        <v>4968</v>
      </c>
      <c r="F13" s="260"/>
      <c r="G13" s="261"/>
    </row>
    <row r="14" spans="1:7">
      <c r="A14" s="37" t="s">
        <v>168</v>
      </c>
      <c r="B14" s="404"/>
      <c r="C14" s="38">
        <v>3.73</v>
      </c>
      <c r="D14" s="38">
        <v>4.1500000000000004</v>
      </c>
      <c r="E14" s="273">
        <v>6081</v>
      </c>
      <c r="F14" s="260"/>
      <c r="G14" s="261"/>
    </row>
    <row r="15" spans="1:7">
      <c r="A15" s="37" t="s">
        <v>169</v>
      </c>
      <c r="B15" s="404"/>
      <c r="C15" s="40">
        <v>5.0999999999999996</v>
      </c>
      <c r="D15" s="38">
        <v>5.45</v>
      </c>
      <c r="E15" s="273">
        <v>9227</v>
      </c>
      <c r="F15" s="260"/>
      <c r="G15" s="261"/>
    </row>
    <row r="16" spans="1:7" ht="12.75" customHeight="1">
      <c r="A16" s="37" t="s">
        <v>170</v>
      </c>
      <c r="B16" s="404"/>
      <c r="C16" s="38">
        <v>6.78</v>
      </c>
      <c r="D16" s="38">
        <v>7.28</v>
      </c>
      <c r="E16" s="273">
        <v>10488</v>
      </c>
      <c r="F16" s="260"/>
      <c r="G16" s="261"/>
    </row>
    <row r="17" spans="1:7" ht="12.75" customHeight="1">
      <c r="A17" s="37"/>
      <c r="B17" s="41"/>
      <c r="C17" s="38"/>
      <c r="D17" s="38"/>
      <c r="E17" s="273"/>
      <c r="F17" s="262"/>
      <c r="G17" s="260"/>
    </row>
    <row r="18" spans="1:7">
      <c r="A18" s="408" t="s">
        <v>171</v>
      </c>
      <c r="B18" s="409"/>
      <c r="C18" s="409"/>
      <c r="D18" s="409"/>
      <c r="E18" s="410"/>
      <c r="F18" s="259"/>
      <c r="G18" s="259"/>
    </row>
    <row r="19" spans="1:7" ht="12.75" customHeight="1">
      <c r="A19" s="37" t="s">
        <v>172</v>
      </c>
      <c r="B19" s="404" t="s">
        <v>173</v>
      </c>
      <c r="C19" s="37" t="s">
        <v>174</v>
      </c>
      <c r="D19" s="37" t="s">
        <v>175</v>
      </c>
      <c r="E19" s="273">
        <v>7406</v>
      </c>
      <c r="F19" s="263"/>
      <c r="G19" s="260"/>
    </row>
    <row r="20" spans="1:7">
      <c r="A20" s="37" t="s">
        <v>176</v>
      </c>
      <c r="B20" s="404"/>
      <c r="C20" s="39" t="s">
        <v>177</v>
      </c>
      <c r="D20" s="37" t="s">
        <v>178</v>
      </c>
      <c r="E20" s="273">
        <v>8372</v>
      </c>
      <c r="F20" s="263"/>
      <c r="G20" s="260"/>
    </row>
    <row r="21" spans="1:7" ht="12.75" customHeight="1">
      <c r="A21" s="37" t="s">
        <v>179</v>
      </c>
      <c r="B21" s="404"/>
      <c r="C21" s="39" t="s">
        <v>180</v>
      </c>
      <c r="D21" s="37" t="s">
        <v>181</v>
      </c>
      <c r="E21" s="273">
        <v>12236</v>
      </c>
      <c r="F21" s="263"/>
      <c r="G21" s="260"/>
    </row>
    <row r="22" spans="1:7" ht="12.75" customHeight="1">
      <c r="A22" s="37" t="s">
        <v>182</v>
      </c>
      <c r="B22" s="404"/>
      <c r="C22" s="37" t="s">
        <v>183</v>
      </c>
      <c r="D22" s="37" t="s">
        <v>184</v>
      </c>
      <c r="E22" s="273">
        <v>14591</v>
      </c>
      <c r="F22" s="263"/>
      <c r="G22" s="260"/>
    </row>
    <row r="23" spans="1:7">
      <c r="A23" s="37"/>
      <c r="B23" s="42"/>
      <c r="C23" s="40"/>
      <c r="D23" s="40"/>
      <c r="E23" s="273"/>
      <c r="F23" s="262"/>
      <c r="G23" s="260"/>
    </row>
    <row r="24" spans="1:7">
      <c r="A24" s="408" t="s">
        <v>185</v>
      </c>
      <c r="B24" s="409"/>
      <c r="C24" s="409"/>
      <c r="D24" s="409"/>
      <c r="E24" s="410"/>
      <c r="F24" s="259"/>
      <c r="G24" s="259"/>
    </row>
    <row r="25" spans="1:7" ht="12.75" customHeight="1">
      <c r="A25" s="37" t="s">
        <v>186</v>
      </c>
      <c r="B25" s="404" t="s">
        <v>187</v>
      </c>
      <c r="C25" s="37" t="s">
        <v>188</v>
      </c>
      <c r="D25" s="37" t="s">
        <v>189</v>
      </c>
      <c r="E25" s="273">
        <v>8666</v>
      </c>
      <c r="F25" s="263"/>
      <c r="G25" s="260"/>
    </row>
    <row r="26" spans="1:7">
      <c r="A26" s="37" t="s">
        <v>190</v>
      </c>
      <c r="B26" s="404"/>
      <c r="C26" s="37" t="s">
        <v>191</v>
      </c>
      <c r="D26" s="37" t="s">
        <v>192</v>
      </c>
      <c r="E26" s="273">
        <v>10110</v>
      </c>
      <c r="F26" s="263"/>
      <c r="G26" s="260"/>
    </row>
    <row r="27" spans="1:7" ht="12.75" customHeight="1">
      <c r="A27" s="37" t="s">
        <v>193</v>
      </c>
      <c r="B27" s="404"/>
      <c r="C27" s="37" t="s">
        <v>194</v>
      </c>
      <c r="D27" s="37" t="s">
        <v>195</v>
      </c>
      <c r="E27" s="273">
        <v>12107</v>
      </c>
      <c r="F27" s="263"/>
      <c r="G27" s="260"/>
    </row>
    <row r="28" spans="1:7" ht="12.75" customHeight="1">
      <c r="A28" s="37" t="s">
        <v>196</v>
      </c>
      <c r="B28" s="404"/>
      <c r="C28" s="37" t="s">
        <v>197</v>
      </c>
      <c r="D28" s="37" t="s">
        <v>181</v>
      </c>
      <c r="E28" s="273">
        <v>13303</v>
      </c>
      <c r="F28" s="263"/>
      <c r="G28" s="260"/>
    </row>
    <row r="29" spans="1:7">
      <c r="A29" s="37" t="s">
        <v>198</v>
      </c>
      <c r="B29" s="404"/>
      <c r="C29" s="37" t="s">
        <v>199</v>
      </c>
      <c r="D29" s="37" t="s">
        <v>184</v>
      </c>
      <c r="E29" s="273">
        <v>16201</v>
      </c>
      <c r="F29" s="263"/>
      <c r="G29" s="260"/>
    </row>
    <row r="30" spans="1:7">
      <c r="A30" s="37"/>
      <c r="B30" s="42"/>
      <c r="C30" s="40"/>
      <c r="D30" s="40"/>
      <c r="E30" s="273"/>
      <c r="F30" s="262"/>
      <c r="G30" s="260"/>
    </row>
    <row r="31" spans="1:7" ht="12.75" customHeight="1">
      <c r="A31" s="408" t="s">
        <v>200</v>
      </c>
      <c r="B31" s="409"/>
      <c r="C31" s="409"/>
      <c r="D31" s="409"/>
      <c r="E31" s="410"/>
      <c r="F31" s="259"/>
      <c r="G31" s="259"/>
    </row>
    <row r="32" spans="1:7" ht="12.75" customHeight="1">
      <c r="A32" s="37" t="s">
        <v>201</v>
      </c>
      <c r="B32" s="411" t="s">
        <v>202</v>
      </c>
      <c r="C32" s="37" t="s">
        <v>188</v>
      </c>
      <c r="D32" s="37" t="s">
        <v>189</v>
      </c>
      <c r="E32" s="273">
        <v>12880</v>
      </c>
      <c r="F32" s="263"/>
      <c r="G32" s="260"/>
    </row>
    <row r="33" spans="1:7">
      <c r="A33" s="37" t="s">
        <v>203</v>
      </c>
      <c r="B33" s="411"/>
      <c r="C33" s="37" t="s">
        <v>191</v>
      </c>
      <c r="D33" s="37" t="s">
        <v>192</v>
      </c>
      <c r="E33" s="273">
        <v>14425</v>
      </c>
      <c r="F33" s="263"/>
      <c r="G33" s="260"/>
    </row>
    <row r="34" spans="1:7">
      <c r="A34" s="37" t="s">
        <v>204</v>
      </c>
      <c r="B34" s="411"/>
      <c r="C34" s="37" t="s">
        <v>194</v>
      </c>
      <c r="D34" s="37" t="s">
        <v>195</v>
      </c>
      <c r="E34" s="273">
        <v>15906</v>
      </c>
      <c r="F34" s="263"/>
      <c r="G34" s="260"/>
    </row>
    <row r="35" spans="1:7">
      <c r="A35" s="37"/>
      <c r="B35" s="43"/>
      <c r="C35" s="38"/>
      <c r="D35" s="38"/>
      <c r="E35" s="273"/>
      <c r="F35" s="262"/>
      <c r="G35" s="260"/>
    </row>
    <row r="36" spans="1:7" ht="13.5">
      <c r="A36" s="405" t="s">
        <v>205</v>
      </c>
      <c r="B36" s="406"/>
      <c r="C36" s="406"/>
      <c r="D36" s="406"/>
      <c r="E36" s="407"/>
      <c r="F36" s="264"/>
      <c r="G36" s="264"/>
    </row>
    <row r="37" spans="1:7" ht="12.75" customHeight="1">
      <c r="A37" s="44" t="s">
        <v>206</v>
      </c>
      <c r="B37" s="411" t="s">
        <v>207</v>
      </c>
      <c r="C37" s="44" t="s">
        <v>208</v>
      </c>
      <c r="D37" s="44" t="s">
        <v>209</v>
      </c>
      <c r="E37" s="274">
        <v>14296</v>
      </c>
      <c r="F37" s="265"/>
      <c r="G37" s="260"/>
    </row>
    <row r="38" spans="1:7">
      <c r="A38" s="44" t="s">
        <v>210</v>
      </c>
      <c r="B38" s="411"/>
      <c r="C38" s="44" t="s">
        <v>211</v>
      </c>
      <c r="D38" s="44" t="s">
        <v>212</v>
      </c>
      <c r="E38" s="274">
        <v>15778</v>
      </c>
      <c r="F38" s="265"/>
      <c r="G38" s="260"/>
    </row>
    <row r="39" spans="1:7">
      <c r="A39" s="44" t="s">
        <v>213</v>
      </c>
      <c r="B39" s="411"/>
      <c r="C39" s="44" t="s">
        <v>214</v>
      </c>
      <c r="D39" s="44" t="s">
        <v>215</v>
      </c>
      <c r="E39" s="274">
        <v>17066</v>
      </c>
      <c r="F39" s="265"/>
      <c r="G39" s="260"/>
    </row>
    <row r="40" spans="1:7">
      <c r="A40" s="45"/>
      <c r="B40" s="46"/>
      <c r="C40" s="45"/>
      <c r="D40" s="45"/>
      <c r="E40" s="275"/>
      <c r="F40" s="266"/>
      <c r="G40" s="267"/>
    </row>
    <row r="41" spans="1:7" ht="13.5">
      <c r="A41" s="405" t="s">
        <v>216</v>
      </c>
      <c r="B41" s="406"/>
      <c r="C41" s="406"/>
      <c r="D41" s="406"/>
      <c r="E41" s="407"/>
      <c r="F41" s="264"/>
      <c r="G41" s="264"/>
    </row>
    <row r="42" spans="1:7" ht="12.75" customHeight="1">
      <c r="A42" s="44" t="s">
        <v>217</v>
      </c>
      <c r="B42" s="411" t="s">
        <v>218</v>
      </c>
      <c r="C42" s="44" t="s">
        <v>219</v>
      </c>
      <c r="D42" s="44" t="s">
        <v>220</v>
      </c>
      <c r="E42" s="274">
        <v>16422</v>
      </c>
      <c r="F42" s="265"/>
      <c r="G42" s="260"/>
    </row>
    <row r="43" spans="1:7">
      <c r="A43" s="44" t="s">
        <v>221</v>
      </c>
      <c r="B43" s="411"/>
      <c r="C43" s="44" t="s">
        <v>222</v>
      </c>
      <c r="D43" s="44" t="s">
        <v>223</v>
      </c>
      <c r="E43" s="274">
        <v>17710</v>
      </c>
      <c r="F43" s="265"/>
      <c r="G43" s="260"/>
    </row>
    <row r="44" spans="1:7">
      <c r="A44" s="44" t="s">
        <v>224</v>
      </c>
      <c r="B44" s="411"/>
      <c r="C44" s="44" t="s">
        <v>225</v>
      </c>
      <c r="D44" s="44" t="s">
        <v>226</v>
      </c>
      <c r="E44" s="274">
        <v>18998</v>
      </c>
      <c r="F44" s="265"/>
      <c r="G44" s="260"/>
    </row>
    <row r="45" spans="1:7">
      <c r="A45" s="44" t="s">
        <v>227</v>
      </c>
      <c r="B45" s="411"/>
      <c r="C45" s="44" t="s">
        <v>228</v>
      </c>
      <c r="D45" s="44" t="s">
        <v>229</v>
      </c>
      <c r="E45" s="273">
        <v>20930</v>
      </c>
      <c r="F45" s="265"/>
      <c r="G45" s="260"/>
    </row>
    <row r="46" spans="1:7">
      <c r="A46" s="44" t="s">
        <v>230</v>
      </c>
      <c r="B46" s="411"/>
      <c r="C46" s="44" t="s">
        <v>231</v>
      </c>
      <c r="D46" s="44" t="s">
        <v>232</v>
      </c>
      <c r="E46" s="273">
        <v>25760</v>
      </c>
      <c r="F46" s="265"/>
      <c r="G46" s="260"/>
    </row>
    <row r="47" spans="1:7">
      <c r="A47" s="45"/>
      <c r="B47" s="46"/>
      <c r="C47" s="45"/>
      <c r="D47" s="45"/>
      <c r="E47" s="275"/>
      <c r="F47" s="266"/>
      <c r="G47" s="267"/>
    </row>
    <row r="48" spans="1:7" ht="13.5">
      <c r="A48" s="405" t="s">
        <v>233</v>
      </c>
      <c r="B48" s="406"/>
      <c r="C48" s="406"/>
      <c r="D48" s="406"/>
      <c r="E48" s="407"/>
      <c r="F48" s="264"/>
      <c r="G48" s="264"/>
    </row>
    <row r="49" spans="1:7" ht="12.75" customHeight="1">
      <c r="A49" s="37" t="s">
        <v>234</v>
      </c>
      <c r="B49" s="404" t="s">
        <v>235</v>
      </c>
      <c r="C49" s="37" t="s">
        <v>188</v>
      </c>
      <c r="D49" s="37" t="s">
        <v>189</v>
      </c>
      <c r="E49" s="273">
        <v>12558</v>
      </c>
      <c r="F49" s="263"/>
      <c r="G49" s="260"/>
    </row>
    <row r="50" spans="1:7">
      <c r="A50" s="37" t="s">
        <v>236</v>
      </c>
      <c r="B50" s="404"/>
      <c r="C50" s="37" t="s">
        <v>191</v>
      </c>
      <c r="D50" s="37" t="s">
        <v>192</v>
      </c>
      <c r="E50" s="273">
        <v>14425</v>
      </c>
      <c r="F50" s="263"/>
      <c r="G50" s="260"/>
    </row>
    <row r="51" spans="1:7">
      <c r="A51" s="37" t="s">
        <v>237</v>
      </c>
      <c r="B51" s="404"/>
      <c r="C51" s="37" t="s">
        <v>194</v>
      </c>
      <c r="D51" s="37" t="s">
        <v>195</v>
      </c>
      <c r="E51" s="273">
        <v>18804</v>
      </c>
      <c r="F51" s="263"/>
      <c r="G51" s="260"/>
    </row>
    <row r="52" spans="1:7">
      <c r="A52" s="37"/>
      <c r="B52" s="43"/>
      <c r="C52" s="38"/>
      <c r="D52" s="38"/>
      <c r="E52" s="273"/>
      <c r="F52" s="262"/>
      <c r="G52" s="260"/>
    </row>
    <row r="53" spans="1:7">
      <c r="A53" s="408" t="s">
        <v>238</v>
      </c>
      <c r="B53" s="409"/>
      <c r="C53" s="409"/>
      <c r="D53" s="409"/>
      <c r="E53" s="410"/>
      <c r="F53" s="259"/>
      <c r="G53" s="259"/>
    </row>
    <row r="54" spans="1:7">
      <c r="A54" s="47" t="s">
        <v>239</v>
      </c>
      <c r="B54" s="43" t="s">
        <v>240</v>
      </c>
      <c r="C54" s="48">
        <v>4</v>
      </c>
      <c r="D54" s="40">
        <v>4.4000000000000004</v>
      </c>
      <c r="E54" s="273">
        <v>10948</v>
      </c>
      <c r="F54" s="263"/>
      <c r="G54" s="260"/>
    </row>
    <row r="55" spans="1:7">
      <c r="A55" s="47" t="s">
        <v>241</v>
      </c>
      <c r="B55" s="43" t="s">
        <v>240</v>
      </c>
      <c r="C55" s="48">
        <v>5.2</v>
      </c>
      <c r="D55" s="40">
        <v>6.7</v>
      </c>
      <c r="E55" s="273">
        <v>11270</v>
      </c>
      <c r="F55" s="263"/>
      <c r="G55" s="260"/>
    </row>
    <row r="56" spans="1:7">
      <c r="A56" s="47" t="s">
        <v>242</v>
      </c>
      <c r="B56" s="43" t="s">
        <v>243</v>
      </c>
      <c r="C56" s="48">
        <v>7.5</v>
      </c>
      <c r="D56" s="49">
        <v>9</v>
      </c>
      <c r="E56" s="273">
        <v>18712</v>
      </c>
      <c r="F56" s="263"/>
      <c r="G56" s="260"/>
    </row>
    <row r="57" spans="1:7">
      <c r="A57" s="47" t="s">
        <v>244</v>
      </c>
      <c r="B57" s="43" t="s">
        <v>245</v>
      </c>
      <c r="C57" s="48">
        <v>8</v>
      </c>
      <c r="D57" s="49">
        <v>9</v>
      </c>
      <c r="E57" s="273">
        <v>22540</v>
      </c>
      <c r="F57" s="263"/>
      <c r="G57" s="260"/>
    </row>
    <row r="58" spans="1:7" ht="13.5">
      <c r="A58" s="47" t="s">
        <v>246</v>
      </c>
      <c r="B58" s="43" t="s">
        <v>247</v>
      </c>
      <c r="C58" s="50">
        <v>10</v>
      </c>
      <c r="D58" s="49">
        <v>12</v>
      </c>
      <c r="E58" s="273">
        <v>28980</v>
      </c>
      <c r="F58" s="263"/>
      <c r="G58" s="260"/>
    </row>
    <row r="59" spans="1:7">
      <c r="A59" s="51" t="s">
        <v>248</v>
      </c>
      <c r="B59" s="43" t="s">
        <v>249</v>
      </c>
      <c r="C59" s="50">
        <v>2</v>
      </c>
      <c r="D59" s="49">
        <v>2.5</v>
      </c>
      <c r="E59" s="273">
        <v>2640</v>
      </c>
      <c r="F59" s="263"/>
      <c r="G59" s="260"/>
    </row>
    <row r="60" spans="1:7">
      <c r="A60" s="37" t="s">
        <v>250</v>
      </c>
      <c r="B60" s="43" t="s">
        <v>249</v>
      </c>
      <c r="C60" s="48">
        <v>2.5</v>
      </c>
      <c r="D60" s="48">
        <v>3.2</v>
      </c>
      <c r="E60" s="273">
        <v>2732</v>
      </c>
      <c r="F60" s="263"/>
      <c r="G60" s="260"/>
    </row>
    <row r="61" spans="1:7">
      <c r="A61" s="37" t="s">
        <v>251</v>
      </c>
      <c r="B61" s="43" t="s">
        <v>249</v>
      </c>
      <c r="C61" s="48">
        <v>3.5</v>
      </c>
      <c r="D61" s="48">
        <v>4.2</v>
      </c>
      <c r="E61" s="273">
        <v>2833</v>
      </c>
      <c r="F61" s="263"/>
      <c r="G61" s="260"/>
    </row>
    <row r="62" spans="1:7" ht="12.75" customHeight="1">
      <c r="A62" s="37" t="s">
        <v>252</v>
      </c>
      <c r="B62" s="43" t="s">
        <v>249</v>
      </c>
      <c r="C62" s="48">
        <v>4.5</v>
      </c>
      <c r="D62" s="48">
        <v>5.5</v>
      </c>
      <c r="E62" s="273">
        <v>3220</v>
      </c>
      <c r="F62" s="263"/>
      <c r="G62" s="260"/>
    </row>
    <row r="63" spans="1:7" ht="12.75" customHeight="1">
      <c r="A63" s="37" t="s">
        <v>253</v>
      </c>
      <c r="B63" s="43" t="s">
        <v>254</v>
      </c>
      <c r="C63" s="52">
        <v>2.5</v>
      </c>
      <c r="D63" s="53">
        <v>3</v>
      </c>
      <c r="E63" s="276">
        <v>6118</v>
      </c>
      <c r="F63" s="263"/>
      <c r="G63" s="260"/>
    </row>
    <row r="64" spans="1:7" ht="13.5">
      <c r="A64" s="37" t="s">
        <v>255</v>
      </c>
      <c r="B64" s="43" t="s">
        <v>254</v>
      </c>
      <c r="C64" s="52">
        <v>3.5</v>
      </c>
      <c r="D64" s="53">
        <v>4</v>
      </c>
      <c r="E64" s="276">
        <v>6246</v>
      </c>
      <c r="F64" s="263"/>
      <c r="G64" s="260"/>
    </row>
    <row r="65" spans="1:7" ht="12.75" customHeight="1">
      <c r="A65" s="37" t="s">
        <v>256</v>
      </c>
      <c r="B65" s="43" t="s">
        <v>254</v>
      </c>
      <c r="C65" s="52">
        <v>4.5</v>
      </c>
      <c r="D65" s="53">
        <v>5.5</v>
      </c>
      <c r="E65" s="276">
        <v>7148</v>
      </c>
      <c r="F65" s="263"/>
      <c r="G65" s="260"/>
    </row>
    <row r="66" spans="1:7" ht="12.75" customHeight="1">
      <c r="A66" s="37" t="s">
        <v>257</v>
      </c>
      <c r="B66" s="43" t="s">
        <v>254</v>
      </c>
      <c r="C66" s="52">
        <v>5</v>
      </c>
      <c r="D66" s="53">
        <v>6</v>
      </c>
      <c r="E66" s="276">
        <v>7856</v>
      </c>
      <c r="F66" s="263"/>
      <c r="G66" s="260"/>
    </row>
    <row r="67" spans="1:7">
      <c r="A67" s="37" t="s">
        <v>258</v>
      </c>
      <c r="B67" s="43" t="s">
        <v>259</v>
      </c>
      <c r="C67" s="48">
        <v>2.7</v>
      </c>
      <c r="D67" s="48">
        <v>4</v>
      </c>
      <c r="E67" s="273">
        <v>6890</v>
      </c>
      <c r="F67" s="263"/>
      <c r="G67" s="260"/>
    </row>
    <row r="68" spans="1:7">
      <c r="A68" s="37" t="s">
        <v>260</v>
      </c>
      <c r="B68" s="43" t="s">
        <v>259</v>
      </c>
      <c r="C68" s="48">
        <v>3.7</v>
      </c>
      <c r="D68" s="48">
        <v>4.5</v>
      </c>
      <c r="E68" s="273">
        <v>7341</v>
      </c>
      <c r="F68" s="263"/>
      <c r="G68" s="260"/>
    </row>
    <row r="69" spans="1:7">
      <c r="A69" s="37" t="s">
        <v>261</v>
      </c>
      <c r="B69" s="43" t="s">
        <v>259</v>
      </c>
      <c r="C69" s="48">
        <v>4.5</v>
      </c>
      <c r="D69" s="48">
        <v>5.2</v>
      </c>
      <c r="E69" s="273">
        <v>8822</v>
      </c>
      <c r="F69" s="263"/>
      <c r="G69" s="260"/>
    </row>
    <row r="70" spans="1:7">
      <c r="A70" s="37" t="s">
        <v>262</v>
      </c>
      <c r="B70" s="43" t="s">
        <v>263</v>
      </c>
      <c r="C70" s="48" t="s">
        <v>166</v>
      </c>
      <c r="D70" s="48" t="s">
        <v>166</v>
      </c>
      <c r="E70" s="273">
        <v>4121</v>
      </c>
      <c r="F70" s="263"/>
      <c r="G70" s="260"/>
    </row>
    <row r="71" spans="1:7">
      <c r="A71" s="37" t="s">
        <v>264</v>
      </c>
      <c r="B71" s="43" t="s">
        <v>265</v>
      </c>
      <c r="C71" s="48" t="s">
        <v>166</v>
      </c>
      <c r="D71" s="48" t="s">
        <v>166</v>
      </c>
      <c r="E71" s="273">
        <v>4250</v>
      </c>
      <c r="F71" s="263"/>
      <c r="G71" s="260"/>
    </row>
    <row r="72" spans="1:7">
      <c r="A72" s="37" t="s">
        <v>266</v>
      </c>
      <c r="B72" s="43" t="s">
        <v>267</v>
      </c>
      <c r="C72" s="48">
        <v>2.7</v>
      </c>
      <c r="D72" s="48">
        <v>4</v>
      </c>
      <c r="E72" s="277">
        <v>8924</v>
      </c>
      <c r="F72" s="263"/>
      <c r="G72" s="260"/>
    </row>
    <row r="73" spans="1:7">
      <c r="A73" s="37" t="s">
        <v>268</v>
      </c>
      <c r="B73" s="43" t="s">
        <v>267</v>
      </c>
      <c r="C73" s="48">
        <v>3.7</v>
      </c>
      <c r="D73" s="48">
        <v>5</v>
      </c>
      <c r="E73" s="277">
        <v>9531</v>
      </c>
      <c r="F73" s="263"/>
      <c r="G73" s="260"/>
    </row>
    <row r="74" spans="1:7">
      <c r="A74" s="37" t="s">
        <v>269</v>
      </c>
      <c r="B74" s="43" t="s">
        <v>267</v>
      </c>
      <c r="C74" s="48">
        <v>4.5</v>
      </c>
      <c r="D74" s="48">
        <v>5.5</v>
      </c>
      <c r="E74" s="277">
        <v>10110</v>
      </c>
      <c r="F74" s="263"/>
      <c r="G74" s="260"/>
    </row>
    <row r="75" spans="1:7">
      <c r="A75" s="51" t="s">
        <v>270</v>
      </c>
      <c r="B75" s="43" t="s">
        <v>271</v>
      </c>
      <c r="C75" s="38" t="s">
        <v>272</v>
      </c>
      <c r="D75" s="38" t="s">
        <v>272</v>
      </c>
      <c r="E75" s="273">
        <v>1932</v>
      </c>
      <c r="F75" s="263"/>
      <c r="G75" s="260"/>
    </row>
    <row r="76" spans="1:7" ht="13.5">
      <c r="A76" s="37" t="s">
        <v>273</v>
      </c>
      <c r="B76" s="43" t="s">
        <v>274</v>
      </c>
      <c r="C76" s="48">
        <v>2.5</v>
      </c>
      <c r="D76" s="48">
        <v>3.2</v>
      </c>
      <c r="E76" s="277">
        <v>6955</v>
      </c>
      <c r="F76" s="263"/>
      <c r="G76" s="260"/>
    </row>
    <row r="77" spans="1:7" ht="13.5">
      <c r="A77" s="37" t="s">
        <v>275</v>
      </c>
      <c r="B77" s="43" t="s">
        <v>274</v>
      </c>
      <c r="C77" s="48">
        <v>3.5</v>
      </c>
      <c r="D77" s="48">
        <v>4.2</v>
      </c>
      <c r="E77" s="277">
        <v>7599</v>
      </c>
      <c r="F77" s="263"/>
      <c r="G77" s="260"/>
    </row>
    <row r="78" spans="1:7" ht="13.5">
      <c r="A78" s="37" t="s">
        <v>276</v>
      </c>
      <c r="B78" s="43" t="s">
        <v>274</v>
      </c>
      <c r="C78" s="50">
        <v>5</v>
      </c>
      <c r="D78" s="48">
        <v>5.8</v>
      </c>
      <c r="E78" s="278">
        <v>9761</v>
      </c>
      <c r="F78" s="268"/>
      <c r="G78" s="260"/>
    </row>
    <row r="79" spans="1:7">
      <c r="A79" s="54" t="s">
        <v>277</v>
      </c>
      <c r="B79" s="55"/>
      <c r="C79" s="56"/>
      <c r="D79" s="56"/>
      <c r="E79" s="279"/>
      <c r="F79" s="269"/>
      <c r="G79" s="267"/>
    </row>
    <row r="80" spans="1:7">
      <c r="A80" s="408" t="s">
        <v>278</v>
      </c>
      <c r="B80" s="409"/>
      <c r="C80" s="409"/>
      <c r="D80" s="409"/>
      <c r="E80" s="410"/>
      <c r="F80" s="259"/>
      <c r="G80" s="259"/>
    </row>
    <row r="81" spans="1:7" ht="12.75" customHeight="1">
      <c r="A81" s="37" t="s">
        <v>279</v>
      </c>
      <c r="B81" s="403" t="s">
        <v>280</v>
      </c>
      <c r="C81" s="38">
        <v>2.73</v>
      </c>
      <c r="D81" s="38">
        <v>2.92</v>
      </c>
      <c r="E81" s="280">
        <v>5069</v>
      </c>
      <c r="F81" s="260"/>
      <c r="G81" s="261"/>
    </row>
    <row r="82" spans="1:7">
      <c r="A82" s="37" t="s">
        <v>281</v>
      </c>
      <c r="B82" s="403"/>
      <c r="C82" s="40">
        <v>3.75</v>
      </c>
      <c r="D82" s="38">
        <v>4.2</v>
      </c>
      <c r="E82" s="280">
        <v>5869</v>
      </c>
      <c r="F82" s="260"/>
      <c r="G82" s="261"/>
    </row>
    <row r="83" spans="1:7">
      <c r="A83" s="37"/>
      <c r="B83" s="403"/>
      <c r="C83" s="40"/>
      <c r="D83" s="38"/>
      <c r="E83" s="280"/>
      <c r="F83" s="260"/>
      <c r="G83" s="261"/>
    </row>
    <row r="84" spans="1:7">
      <c r="A84" s="408" t="s">
        <v>282</v>
      </c>
      <c r="B84" s="409"/>
      <c r="C84" s="409"/>
      <c r="D84" s="409"/>
      <c r="E84" s="410"/>
      <c r="F84" s="259"/>
      <c r="G84" s="259"/>
    </row>
    <row r="85" spans="1:7" ht="12.75" customHeight="1">
      <c r="A85" s="37" t="s">
        <v>283</v>
      </c>
      <c r="B85" s="404" t="s">
        <v>284</v>
      </c>
      <c r="C85" s="38">
        <v>2</v>
      </c>
      <c r="D85" s="38">
        <v>2</v>
      </c>
      <c r="E85" s="273">
        <v>5474</v>
      </c>
      <c r="F85" s="263"/>
      <c r="G85" s="260"/>
    </row>
    <row r="86" spans="1:7">
      <c r="A86" s="37" t="s">
        <v>285</v>
      </c>
      <c r="B86" s="404"/>
      <c r="C86" s="40">
        <v>2.65</v>
      </c>
      <c r="D86" s="40">
        <v>2.95</v>
      </c>
      <c r="E86" s="273">
        <v>5731</v>
      </c>
      <c r="F86" s="263"/>
      <c r="G86" s="260"/>
    </row>
    <row r="87" spans="1:7">
      <c r="A87" s="37" t="s">
        <v>286</v>
      </c>
      <c r="B87" s="404"/>
      <c r="C87" s="40">
        <v>3.55</v>
      </c>
      <c r="D87" s="38">
        <v>4.0999999999999996</v>
      </c>
      <c r="E87" s="273">
        <v>6596</v>
      </c>
      <c r="F87" s="263"/>
      <c r="G87" s="260"/>
    </row>
    <row r="88" spans="1:7">
      <c r="A88" s="37" t="s">
        <v>287</v>
      </c>
      <c r="B88" s="404"/>
      <c r="C88" s="40">
        <v>5.05</v>
      </c>
      <c r="D88" s="38">
        <v>5.8</v>
      </c>
      <c r="E88" s="273">
        <v>9273</v>
      </c>
      <c r="F88" s="263"/>
      <c r="G88" s="260"/>
    </row>
    <row r="89" spans="1:7">
      <c r="A89" s="57"/>
      <c r="B89" s="58"/>
      <c r="C89" s="58"/>
      <c r="D89" s="58"/>
      <c r="E89" s="59"/>
      <c r="F89" s="270"/>
      <c r="G89" s="256"/>
    </row>
    <row r="90" spans="1:7">
      <c r="A90" s="57"/>
      <c r="B90" s="58"/>
      <c r="C90" s="58"/>
      <c r="D90" s="58"/>
      <c r="E90" s="59"/>
      <c r="F90" s="270"/>
      <c r="G90" s="256"/>
    </row>
    <row r="91" spans="1:7">
      <c r="A91" s="57"/>
      <c r="B91" s="58"/>
      <c r="C91" s="58"/>
      <c r="D91" s="58"/>
      <c r="E91" s="59"/>
      <c r="F91" s="270"/>
      <c r="G91" s="256"/>
    </row>
    <row r="92" spans="1:7">
      <c r="A92" s="57"/>
      <c r="B92" s="58"/>
      <c r="C92" s="58"/>
      <c r="D92" s="58"/>
      <c r="E92" s="59"/>
      <c r="F92" s="270"/>
      <c r="G92" s="256"/>
    </row>
    <row r="93" spans="1:7">
      <c r="A93" s="57"/>
      <c r="B93" s="58"/>
      <c r="C93" s="58"/>
      <c r="D93" s="58"/>
      <c r="E93" s="59"/>
      <c r="F93" s="270"/>
      <c r="G93" s="256"/>
    </row>
    <row r="94" spans="1:7">
      <c r="A94" s="57"/>
      <c r="B94" s="58"/>
      <c r="C94" s="58"/>
      <c r="D94" s="58"/>
      <c r="E94" s="59"/>
      <c r="F94" s="270"/>
      <c r="G94" s="256"/>
    </row>
    <row r="95" spans="1:7">
      <c r="A95" s="57"/>
      <c r="B95" s="58"/>
      <c r="C95" s="58"/>
      <c r="D95" s="58"/>
      <c r="E95" s="59"/>
      <c r="F95" s="270"/>
      <c r="G95" s="256"/>
    </row>
    <row r="96" spans="1:7">
      <c r="A96" s="57"/>
      <c r="B96" s="58"/>
      <c r="C96" s="58"/>
      <c r="D96" s="58"/>
      <c r="E96" s="59"/>
      <c r="F96" s="270"/>
      <c r="G96" s="256"/>
    </row>
    <row r="97" spans="1:7">
      <c r="A97" s="57"/>
      <c r="B97" s="58"/>
      <c r="C97" s="58"/>
      <c r="D97" s="58"/>
      <c r="E97" s="59"/>
      <c r="F97" s="270"/>
      <c r="G97" s="256"/>
    </row>
    <row r="98" spans="1:7">
      <c r="A98" s="57"/>
      <c r="B98" s="58"/>
      <c r="C98" s="58"/>
      <c r="D98" s="58"/>
      <c r="E98" s="59"/>
      <c r="F98" s="270"/>
      <c r="G98" s="256"/>
    </row>
    <row r="99" spans="1:7">
      <c r="A99" s="57"/>
      <c r="B99" s="58"/>
      <c r="C99" s="58"/>
      <c r="D99" s="58"/>
      <c r="E99" s="59"/>
      <c r="F99" s="270"/>
      <c r="G99" s="256"/>
    </row>
    <row r="100" spans="1:7">
      <c r="A100" s="57"/>
      <c r="B100" s="58"/>
      <c r="C100" s="58"/>
      <c r="D100" s="58"/>
      <c r="E100" s="59"/>
      <c r="F100" s="270"/>
      <c r="G100" s="256"/>
    </row>
  </sheetData>
  <sheetProtection selectLockedCells="1" selectUnlockedCells="1"/>
  <mergeCells count="26">
    <mergeCell ref="B12:B16"/>
    <mergeCell ref="B19:B22"/>
    <mergeCell ref="A11:E11"/>
    <mergeCell ref="A18:E18"/>
    <mergeCell ref="A7:G7"/>
    <mergeCell ref="A8:A10"/>
    <mergeCell ref="B8:B10"/>
    <mergeCell ref="C8:C10"/>
    <mergeCell ref="D8:D10"/>
    <mergeCell ref="E8:E10"/>
    <mergeCell ref="F8:G8"/>
    <mergeCell ref="B37:B39"/>
    <mergeCell ref="B42:B46"/>
    <mergeCell ref="B25:B29"/>
    <mergeCell ref="B32:B34"/>
    <mergeCell ref="A24:E24"/>
    <mergeCell ref="A31:E31"/>
    <mergeCell ref="A36:E36"/>
    <mergeCell ref="A41:E41"/>
    <mergeCell ref="B81:B83"/>
    <mergeCell ref="B85:B88"/>
    <mergeCell ref="B49:B51"/>
    <mergeCell ref="A48:E48"/>
    <mergeCell ref="A53:E53"/>
    <mergeCell ref="A80:E80"/>
    <mergeCell ref="A84:E84"/>
  </mergeCells>
  <phoneticPr fontId="32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AN200"/>
  <sheetViews>
    <sheetView zoomScale="90" zoomScaleNormal="90" workbookViewId="0">
      <pane ySplit="9" topLeftCell="A10" activePane="bottomLeft" state="frozen"/>
      <selection pane="bottomLeft" activeCell="A3" sqref="A3"/>
    </sheetView>
  </sheetViews>
  <sheetFormatPr defaultRowHeight="12.75"/>
  <cols>
    <col min="1" max="1" width="20.85546875" style="60" customWidth="1"/>
    <col min="2" max="2" width="68.140625" style="61" customWidth="1"/>
    <col min="3" max="5" width="11.7109375" style="62" customWidth="1"/>
    <col min="6" max="6" width="12.7109375" style="61" customWidth="1"/>
    <col min="7" max="7" width="14.7109375" style="281" customWidth="1"/>
    <col min="8" max="8" width="7.7109375" style="28" customWidth="1"/>
    <col min="9" max="40" width="9.140625" style="63"/>
    <col min="41" max="16384" width="9.140625" style="61"/>
  </cols>
  <sheetData>
    <row r="1" spans="1:40" ht="12.75" customHeight="1">
      <c r="B1" s="4"/>
    </row>
    <row r="2" spans="1:40" ht="19.5" customHeight="1">
      <c r="B2" s="254" t="s">
        <v>674</v>
      </c>
    </row>
    <row r="3" spans="1:40" ht="29.25" customHeight="1">
      <c r="B3" s="227" t="s">
        <v>660</v>
      </c>
    </row>
    <row r="4" spans="1:40" ht="12.75" customHeight="1">
      <c r="B4" s="6"/>
    </row>
    <row r="5" spans="1:40" ht="12.75" customHeight="1">
      <c r="B5" s="6"/>
    </row>
    <row r="6" spans="1:40" ht="13.5" customHeight="1" thickBot="1">
      <c r="B6" s="1"/>
    </row>
    <row r="7" spans="1:40" s="65" customFormat="1" ht="20.25" customHeight="1" thickBot="1">
      <c r="A7" s="432" t="s">
        <v>288</v>
      </c>
      <c r="B7" s="433"/>
      <c r="C7" s="433"/>
      <c r="D7" s="433"/>
      <c r="E7" s="433"/>
      <c r="F7" s="434"/>
      <c r="G7" s="282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</row>
    <row r="8" spans="1:40" s="65" customFormat="1" ht="21" customHeight="1" thickBot="1">
      <c r="A8" s="441" t="s">
        <v>65</v>
      </c>
      <c r="B8" s="442" t="s">
        <v>289</v>
      </c>
      <c r="C8" s="443" t="s">
        <v>290</v>
      </c>
      <c r="D8" s="443" t="s">
        <v>291</v>
      </c>
      <c r="E8" s="443" t="s">
        <v>292</v>
      </c>
      <c r="F8" s="431" t="s">
        <v>661</v>
      </c>
      <c r="G8" s="283"/>
      <c r="H8" s="436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</row>
    <row r="9" spans="1:40" s="65" customFormat="1" ht="16.5" customHeight="1" thickBot="1">
      <c r="A9" s="441"/>
      <c r="B9" s="442"/>
      <c r="C9" s="443"/>
      <c r="D9" s="443"/>
      <c r="E9" s="443"/>
      <c r="F9" s="431"/>
      <c r="G9" s="284"/>
      <c r="H9" s="436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</row>
    <row r="10" spans="1:40" s="65" customFormat="1" ht="16.5">
      <c r="A10" s="438" t="s">
        <v>293</v>
      </c>
      <c r="B10" s="439"/>
      <c r="C10" s="439"/>
      <c r="D10" s="439"/>
      <c r="E10" s="439"/>
      <c r="F10" s="440"/>
      <c r="G10" s="286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</row>
    <row r="11" spans="1:40" s="65" customFormat="1" ht="12.75" customHeight="1" thickBot="1">
      <c r="A11" s="66" t="s">
        <v>294</v>
      </c>
      <c r="B11" s="430" t="s">
        <v>295</v>
      </c>
      <c r="C11" s="67">
        <v>2.0499999999999998</v>
      </c>
      <c r="D11" s="67">
        <v>2.14</v>
      </c>
      <c r="E11" s="67">
        <v>0.73</v>
      </c>
      <c r="F11" s="292">
        <v>3229</v>
      </c>
      <c r="G11" s="285"/>
      <c r="H11" s="68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</row>
    <row r="12" spans="1:40" s="65" customFormat="1" ht="17.25" thickTop="1" thickBot="1">
      <c r="A12" s="66" t="s">
        <v>296</v>
      </c>
      <c r="B12" s="430"/>
      <c r="C12" s="67">
        <v>2.69</v>
      </c>
      <c r="D12" s="67">
        <v>2.82</v>
      </c>
      <c r="E12" s="67">
        <v>0.94</v>
      </c>
      <c r="F12" s="292">
        <v>3542</v>
      </c>
      <c r="G12" s="285"/>
      <c r="H12" s="68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</row>
    <row r="13" spans="1:40" s="65" customFormat="1" ht="17.25" thickTop="1" thickBot="1">
      <c r="A13" s="66" t="s">
        <v>297</v>
      </c>
      <c r="B13" s="430"/>
      <c r="C13" s="67">
        <v>3.67</v>
      </c>
      <c r="D13" s="67">
        <v>3.87</v>
      </c>
      <c r="E13" s="67">
        <v>1.24</v>
      </c>
      <c r="F13" s="292">
        <v>4011</v>
      </c>
      <c r="G13" s="285"/>
      <c r="H13" s="68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</row>
    <row r="14" spans="1:40" s="65" customFormat="1" ht="17.25" thickTop="1" thickBot="1">
      <c r="A14" s="66" t="s">
        <v>298</v>
      </c>
      <c r="B14" s="430"/>
      <c r="C14" s="67">
        <v>5.27</v>
      </c>
      <c r="D14" s="67">
        <v>5.72</v>
      </c>
      <c r="E14" s="67">
        <v>1.85</v>
      </c>
      <c r="F14" s="292">
        <v>5750</v>
      </c>
      <c r="G14" s="285"/>
      <c r="H14" s="68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</row>
    <row r="15" spans="1:40" s="65" customFormat="1" ht="17.25" thickTop="1" thickBot="1">
      <c r="A15" s="69" t="s">
        <v>299</v>
      </c>
      <c r="B15" s="430"/>
      <c r="C15" s="70">
        <v>7.33</v>
      </c>
      <c r="D15" s="70">
        <v>7.48</v>
      </c>
      <c r="E15" s="70">
        <v>2.6</v>
      </c>
      <c r="F15" s="293">
        <v>6651</v>
      </c>
      <c r="G15" s="285"/>
      <c r="H15" s="68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</row>
    <row r="16" spans="1:40" s="65" customFormat="1" ht="12.75" customHeight="1" thickTop="1">
      <c r="A16" s="71" t="s">
        <v>300</v>
      </c>
      <c r="B16" s="437" t="s">
        <v>301</v>
      </c>
      <c r="C16" s="72">
        <v>2.0499999999999998</v>
      </c>
      <c r="D16" s="72">
        <v>2.14</v>
      </c>
      <c r="E16" s="72">
        <v>0.7</v>
      </c>
      <c r="F16" s="294">
        <v>3514</v>
      </c>
      <c r="G16" s="285"/>
      <c r="H16" s="68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</row>
    <row r="17" spans="1:40" s="65" customFormat="1" ht="15.75">
      <c r="A17" s="66" t="s">
        <v>302</v>
      </c>
      <c r="B17" s="437"/>
      <c r="C17" s="72">
        <v>2.64</v>
      </c>
      <c r="D17" s="72">
        <v>2.64</v>
      </c>
      <c r="E17" s="72">
        <v>0.94</v>
      </c>
      <c r="F17" s="292">
        <v>4020</v>
      </c>
      <c r="G17" s="285"/>
      <c r="H17" s="68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</row>
    <row r="18" spans="1:40" s="65" customFormat="1" ht="16.5">
      <c r="A18" s="422" t="s">
        <v>303</v>
      </c>
      <c r="B18" s="423"/>
      <c r="C18" s="423"/>
      <c r="D18" s="423"/>
      <c r="E18" s="423"/>
      <c r="F18" s="424"/>
      <c r="G18" s="286"/>
      <c r="H18" s="68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</row>
    <row r="19" spans="1:40" s="65" customFormat="1" ht="15.75" hidden="1">
      <c r="A19" s="66" t="s">
        <v>304</v>
      </c>
      <c r="B19" s="435"/>
      <c r="C19" s="67">
        <v>2.0499999999999998</v>
      </c>
      <c r="D19" s="67">
        <v>2.29</v>
      </c>
      <c r="E19" s="73">
        <v>0.66</v>
      </c>
      <c r="F19" s="292">
        <v>454.68</v>
      </c>
      <c r="G19" s="285">
        <f>(100-$G$9)*0.01*F19</f>
        <v>454.68</v>
      </c>
      <c r="H19" s="68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</row>
    <row r="20" spans="1:40" s="65" customFormat="1" ht="15.75" hidden="1">
      <c r="A20" s="66" t="s">
        <v>305</v>
      </c>
      <c r="B20" s="435"/>
      <c r="C20" s="67">
        <v>2.58</v>
      </c>
      <c r="D20" s="73">
        <v>2.73</v>
      </c>
      <c r="E20" s="73">
        <v>0.84259259259259245</v>
      </c>
      <c r="F20" s="292">
        <v>500.04</v>
      </c>
      <c r="G20" s="285">
        <f>(100-$G$9)*0.01*F20</f>
        <v>500.04</v>
      </c>
      <c r="H20" s="68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</row>
    <row r="21" spans="1:40" s="65" customFormat="1" ht="15.75" hidden="1">
      <c r="A21" s="66" t="s">
        <v>306</v>
      </c>
      <c r="B21" s="435"/>
      <c r="C21" s="67">
        <v>3.52</v>
      </c>
      <c r="D21" s="73">
        <v>3.81</v>
      </c>
      <c r="E21" s="67">
        <v>1.1869158878504673</v>
      </c>
      <c r="F21" s="292">
        <v>569.16</v>
      </c>
      <c r="G21" s="285">
        <f>(100-$G$9)*0.01*F21</f>
        <v>569.16</v>
      </c>
      <c r="H21" s="68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</row>
    <row r="22" spans="1:40" s="65" customFormat="1" ht="15.75" hidden="1">
      <c r="A22" s="66" t="s">
        <v>307</v>
      </c>
      <c r="B22" s="435"/>
      <c r="C22" s="67">
        <v>5.3369999999999997</v>
      </c>
      <c r="D22" s="73">
        <v>5.718</v>
      </c>
      <c r="E22" s="73">
        <v>1.9515358361774742</v>
      </c>
      <c r="F22" s="292">
        <v>815.4</v>
      </c>
      <c r="G22" s="285">
        <f>(100-$G$9)*0.01*F22</f>
        <v>815.4</v>
      </c>
      <c r="H22" s="68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</row>
    <row r="23" spans="1:40" s="65" customFormat="1" ht="15.75">
      <c r="A23" s="66" t="s">
        <v>308</v>
      </c>
      <c r="B23" s="435"/>
      <c r="C23" s="67">
        <v>6.3920000000000003</v>
      </c>
      <c r="D23" s="67">
        <v>6.8319999999999999</v>
      </c>
      <c r="E23" s="67">
        <v>2.4056338028169018</v>
      </c>
      <c r="F23" s="292">
        <v>7038</v>
      </c>
      <c r="G23" s="285"/>
      <c r="H23" s="68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</row>
    <row r="24" spans="1:40" s="65" customFormat="1" ht="16.5">
      <c r="A24" s="422" t="s">
        <v>309</v>
      </c>
      <c r="B24" s="423"/>
      <c r="C24" s="423"/>
      <c r="D24" s="423"/>
      <c r="E24" s="423"/>
      <c r="F24" s="424"/>
      <c r="G24" s="286"/>
      <c r="H24" s="68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</row>
    <row r="25" spans="1:40" s="65" customFormat="1" ht="15.75" customHeight="1">
      <c r="A25" s="66" t="s">
        <v>310</v>
      </c>
      <c r="B25" s="420" t="s">
        <v>311</v>
      </c>
      <c r="C25" s="67">
        <v>2.64</v>
      </c>
      <c r="D25" s="67">
        <v>2.9</v>
      </c>
      <c r="E25" s="67">
        <v>0.92</v>
      </c>
      <c r="F25" s="292">
        <v>4199</v>
      </c>
      <c r="G25" s="285"/>
      <c r="H25" s="68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</row>
    <row r="26" spans="1:40" s="65" customFormat="1" ht="15.75">
      <c r="A26" s="66" t="s">
        <v>312</v>
      </c>
      <c r="B26" s="420"/>
      <c r="C26" s="67">
        <v>3.52</v>
      </c>
      <c r="D26" s="67">
        <v>3.87</v>
      </c>
      <c r="E26" s="67">
        <v>1.45</v>
      </c>
      <c r="F26" s="292">
        <v>4738</v>
      </c>
      <c r="G26" s="285"/>
      <c r="H26" s="68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</row>
    <row r="27" spans="1:40" s="65" customFormat="1" ht="15.75">
      <c r="A27" s="66" t="s">
        <v>313</v>
      </c>
      <c r="B27" s="420"/>
      <c r="C27" s="67">
        <v>5.4</v>
      </c>
      <c r="D27" s="67">
        <v>5.8</v>
      </c>
      <c r="E27" s="67">
        <v>1.8</v>
      </c>
      <c r="F27" s="292">
        <v>6688</v>
      </c>
      <c r="G27" s="285"/>
      <c r="H27" s="68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</row>
    <row r="28" spans="1:40" s="65" customFormat="1" ht="15.75">
      <c r="A28" s="74" t="s">
        <v>314</v>
      </c>
      <c r="B28" s="420"/>
      <c r="C28" s="75">
        <v>7.03</v>
      </c>
      <c r="D28" s="75">
        <v>7.74</v>
      </c>
      <c r="E28" s="75">
        <v>2.77</v>
      </c>
      <c r="F28" s="295">
        <v>7498</v>
      </c>
      <c r="G28" s="285"/>
      <c r="H28" s="68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</row>
    <row r="29" spans="1:40" s="65" customFormat="1" ht="16.5">
      <c r="A29" s="422" t="s">
        <v>315</v>
      </c>
      <c r="B29" s="423"/>
      <c r="C29" s="423"/>
      <c r="D29" s="423"/>
      <c r="E29" s="423"/>
      <c r="F29" s="424"/>
      <c r="G29" s="286"/>
      <c r="H29" s="68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</row>
    <row r="30" spans="1:40" s="65" customFormat="1" ht="15.75" hidden="1" customHeight="1">
      <c r="A30" s="66" t="s">
        <v>316</v>
      </c>
      <c r="B30" s="421"/>
      <c r="C30" s="67">
        <v>2.58</v>
      </c>
      <c r="D30" s="67">
        <v>2.73</v>
      </c>
      <c r="E30" s="67">
        <v>0.84259259259259245</v>
      </c>
      <c r="F30" s="292">
        <v>598.32000000000005</v>
      </c>
      <c r="G30" s="285">
        <f>(100-$G$9)*0.01*F30</f>
        <v>598.32000000000005</v>
      </c>
      <c r="H30" s="68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</row>
    <row r="31" spans="1:40" s="65" customFormat="1" ht="15.75" hidden="1">
      <c r="A31" s="66" t="s">
        <v>317</v>
      </c>
      <c r="B31" s="421"/>
      <c r="C31" s="67">
        <v>3.52</v>
      </c>
      <c r="D31" s="67">
        <v>3.81</v>
      </c>
      <c r="E31" s="67">
        <v>1.1869158878504673</v>
      </c>
      <c r="F31" s="292">
        <v>671.76</v>
      </c>
      <c r="G31" s="285">
        <f>(100-$G$9)*0.01*F31</f>
        <v>671.76</v>
      </c>
      <c r="H31" s="68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</row>
    <row r="32" spans="1:40" s="65" customFormat="1" ht="15.75">
      <c r="A32" s="66" t="s">
        <v>318</v>
      </c>
      <c r="B32" s="421"/>
      <c r="C32" s="67">
        <v>5.3369999999999997</v>
      </c>
      <c r="D32" s="67">
        <v>5.718</v>
      </c>
      <c r="E32" s="67">
        <v>1.9515358361774742</v>
      </c>
      <c r="F32" s="292">
        <v>6605</v>
      </c>
      <c r="G32" s="285"/>
      <c r="H32" s="68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</row>
    <row r="33" spans="1:40" s="65" customFormat="1" ht="15.75">
      <c r="A33" s="74" t="s">
        <v>319</v>
      </c>
      <c r="B33" s="421"/>
      <c r="C33" s="75">
        <v>6.3920000000000003</v>
      </c>
      <c r="D33" s="75">
        <v>6.8319999999999999</v>
      </c>
      <c r="E33" s="75">
        <v>2.4056338028169018</v>
      </c>
      <c r="F33" s="295">
        <v>7442</v>
      </c>
      <c r="G33" s="285"/>
      <c r="H33" s="68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</row>
    <row r="34" spans="1:40" s="65" customFormat="1" ht="16.5">
      <c r="A34" s="422" t="s">
        <v>320</v>
      </c>
      <c r="B34" s="423"/>
      <c r="C34" s="423"/>
      <c r="D34" s="423"/>
      <c r="E34" s="423"/>
      <c r="F34" s="424"/>
      <c r="G34" s="286"/>
      <c r="H34" s="68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</row>
    <row r="35" spans="1:40" s="65" customFormat="1" ht="15.75" customHeight="1" thickBot="1">
      <c r="A35" s="66" t="s">
        <v>321</v>
      </c>
      <c r="B35" s="430" t="s">
        <v>322</v>
      </c>
      <c r="C35" s="67">
        <v>2.29</v>
      </c>
      <c r="D35" s="67">
        <v>2.36</v>
      </c>
      <c r="E35" s="67">
        <v>0.71</v>
      </c>
      <c r="F35" s="292">
        <v>4425</v>
      </c>
      <c r="G35" s="285"/>
      <c r="H35" s="68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</row>
    <row r="36" spans="1:40" s="65" customFormat="1" ht="17.25" thickTop="1" thickBot="1">
      <c r="A36" s="66" t="s">
        <v>323</v>
      </c>
      <c r="B36" s="430"/>
      <c r="C36" s="67">
        <v>2.8</v>
      </c>
      <c r="D36" s="67">
        <v>3</v>
      </c>
      <c r="E36" s="67">
        <v>0.86</v>
      </c>
      <c r="F36" s="292">
        <v>4692</v>
      </c>
      <c r="G36" s="285"/>
      <c r="H36" s="68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</row>
    <row r="37" spans="1:40" s="65" customFormat="1" ht="17.25" thickTop="1" thickBot="1">
      <c r="A37" s="66" t="s">
        <v>324</v>
      </c>
      <c r="B37" s="430"/>
      <c r="C37" s="67">
        <v>3.55</v>
      </c>
      <c r="D37" s="67">
        <v>3.87</v>
      </c>
      <c r="E37" s="67">
        <v>1.1000000000000001</v>
      </c>
      <c r="F37" s="292">
        <v>5290</v>
      </c>
      <c r="G37" s="285"/>
      <c r="H37" s="68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</row>
    <row r="38" spans="1:40" s="65" customFormat="1" ht="17.25" thickTop="1" thickBot="1">
      <c r="A38" s="66" t="s">
        <v>325</v>
      </c>
      <c r="B38" s="430"/>
      <c r="C38" s="67">
        <v>5.42</v>
      </c>
      <c r="D38" s="67">
        <v>5.8</v>
      </c>
      <c r="E38" s="67">
        <v>1.8</v>
      </c>
      <c r="F38" s="292">
        <v>7958</v>
      </c>
      <c r="G38" s="285"/>
      <c r="H38" s="68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</row>
    <row r="39" spans="1:40" s="65" customFormat="1" ht="17.25" thickTop="1" thickBot="1">
      <c r="A39" s="74" t="s">
        <v>326</v>
      </c>
      <c r="B39" s="430"/>
      <c r="C39" s="75">
        <v>7.03</v>
      </c>
      <c r="D39" s="75">
        <v>7.03</v>
      </c>
      <c r="E39" s="75">
        <v>2.34</v>
      </c>
      <c r="F39" s="295">
        <v>8841</v>
      </c>
      <c r="G39" s="285"/>
      <c r="H39" s="68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</row>
    <row r="40" spans="1:40" s="65" customFormat="1" ht="17.25" thickTop="1">
      <c r="A40" s="427" t="s">
        <v>327</v>
      </c>
      <c r="B40" s="428"/>
      <c r="C40" s="428"/>
      <c r="D40" s="428"/>
      <c r="E40" s="428"/>
      <c r="F40" s="429"/>
      <c r="G40" s="286"/>
      <c r="H40" s="68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</row>
    <row r="41" spans="1:40" s="65" customFormat="1" ht="20.100000000000001" customHeight="1">
      <c r="A41" s="66" t="s">
        <v>328</v>
      </c>
      <c r="B41" s="421" t="s">
        <v>329</v>
      </c>
      <c r="C41" s="67">
        <v>8.2100000000000009</v>
      </c>
      <c r="D41" s="67">
        <v>8.5</v>
      </c>
      <c r="E41" s="67">
        <v>3.15</v>
      </c>
      <c r="F41" s="292">
        <v>11776</v>
      </c>
      <c r="G41" s="285"/>
      <c r="H41" s="68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</row>
    <row r="42" spans="1:40" s="65" customFormat="1" ht="20.100000000000001" customHeight="1">
      <c r="A42" s="74" t="s">
        <v>330</v>
      </c>
      <c r="B42" s="421"/>
      <c r="C42" s="75">
        <v>9.9600000000000009</v>
      </c>
      <c r="D42" s="75">
        <v>10.26</v>
      </c>
      <c r="E42" s="75">
        <v>4.2</v>
      </c>
      <c r="F42" s="295">
        <v>13533</v>
      </c>
      <c r="G42" s="285"/>
      <c r="H42" s="68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</row>
    <row r="43" spans="1:40" s="65" customFormat="1" ht="16.5">
      <c r="A43" s="422" t="s">
        <v>331</v>
      </c>
      <c r="B43" s="423"/>
      <c r="C43" s="423"/>
      <c r="D43" s="423"/>
      <c r="E43" s="423"/>
      <c r="F43" s="424"/>
      <c r="G43" s="286"/>
      <c r="H43" s="68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</row>
    <row r="44" spans="1:40" s="65" customFormat="1" ht="15.75" customHeight="1">
      <c r="A44" s="66" t="s">
        <v>332</v>
      </c>
      <c r="B44" s="421" t="s">
        <v>333</v>
      </c>
      <c r="C44" s="67">
        <v>2.64</v>
      </c>
      <c r="D44" s="67">
        <v>2.73</v>
      </c>
      <c r="E44" s="67">
        <v>0.86</v>
      </c>
      <c r="F44" s="292">
        <v>5704</v>
      </c>
      <c r="G44" s="285"/>
      <c r="H44" s="68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</row>
    <row r="45" spans="1:40" s="65" customFormat="1" ht="15.75" customHeight="1">
      <c r="A45" s="74" t="s">
        <v>334</v>
      </c>
      <c r="B45" s="421"/>
      <c r="C45" s="75">
        <v>3.23</v>
      </c>
      <c r="D45" s="75">
        <v>3.55</v>
      </c>
      <c r="E45" s="75">
        <v>1.3</v>
      </c>
      <c r="F45" s="295">
        <v>6587</v>
      </c>
      <c r="G45" s="285"/>
      <c r="H45" s="68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</row>
    <row r="46" spans="1:40" s="65" customFormat="1">
      <c r="A46" s="425" t="s">
        <v>335</v>
      </c>
      <c r="B46" s="425"/>
      <c r="C46" s="425"/>
      <c r="D46" s="425"/>
      <c r="E46" s="425"/>
      <c r="F46" s="426"/>
      <c r="G46" s="291"/>
      <c r="H46" s="68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</row>
    <row r="47" spans="1:40" s="65" customFormat="1" ht="16.5">
      <c r="A47" s="427" t="s">
        <v>336</v>
      </c>
      <c r="B47" s="428"/>
      <c r="C47" s="428"/>
      <c r="D47" s="428"/>
      <c r="E47" s="428"/>
      <c r="F47" s="429"/>
      <c r="G47" s="286"/>
      <c r="H47" s="68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</row>
    <row r="48" spans="1:40" s="65" customFormat="1" ht="12.75" customHeight="1">
      <c r="A48" s="66" t="s">
        <v>337</v>
      </c>
      <c r="B48" s="420" t="s">
        <v>338</v>
      </c>
      <c r="C48" s="67">
        <v>2.0499999999999998</v>
      </c>
      <c r="D48" s="67">
        <v>2.14</v>
      </c>
      <c r="E48" s="67">
        <v>0.63</v>
      </c>
      <c r="F48" s="292">
        <v>5069</v>
      </c>
      <c r="G48" s="285"/>
      <c r="H48" s="68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</row>
    <row r="49" spans="1:40" s="65" customFormat="1" ht="15.75">
      <c r="A49" s="66" t="s">
        <v>339</v>
      </c>
      <c r="B49" s="420"/>
      <c r="C49" s="67">
        <v>2.64</v>
      </c>
      <c r="D49" s="67">
        <v>2.73</v>
      </c>
      <c r="E49" s="67">
        <v>0.85</v>
      </c>
      <c r="F49" s="292">
        <v>5391</v>
      </c>
      <c r="G49" s="285"/>
      <c r="H49" s="68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</row>
    <row r="50" spans="1:40" s="65" customFormat="1" ht="15.75">
      <c r="A50" s="74" t="s">
        <v>340</v>
      </c>
      <c r="B50" s="420"/>
      <c r="C50" s="75">
        <v>3.52</v>
      </c>
      <c r="D50" s="75">
        <v>3.66</v>
      </c>
      <c r="E50" s="75">
        <v>1.25</v>
      </c>
      <c r="F50" s="295">
        <v>6081</v>
      </c>
      <c r="G50" s="285"/>
      <c r="H50" s="68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</row>
    <row r="51" spans="1:40" s="65" customFormat="1">
      <c r="A51" s="425" t="s">
        <v>341</v>
      </c>
      <c r="B51" s="425"/>
      <c r="C51" s="425"/>
      <c r="D51" s="425"/>
      <c r="E51" s="425"/>
      <c r="F51" s="426"/>
      <c r="G51" s="291"/>
      <c r="H51" s="68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</row>
    <row r="52" spans="1:40" s="65" customFormat="1" ht="16.5">
      <c r="A52" s="427" t="s">
        <v>342</v>
      </c>
      <c r="B52" s="428"/>
      <c r="C52" s="428"/>
      <c r="D52" s="428"/>
      <c r="E52" s="428"/>
      <c r="F52" s="429"/>
      <c r="G52" s="286"/>
      <c r="H52" s="68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</row>
    <row r="53" spans="1:40" s="65" customFormat="1" ht="15.75" customHeight="1">
      <c r="A53" s="66" t="s">
        <v>343</v>
      </c>
      <c r="B53" s="421"/>
      <c r="C53" s="67">
        <v>2.79</v>
      </c>
      <c r="D53" s="67">
        <v>2.93</v>
      </c>
      <c r="E53" s="73">
        <v>0.85923753665689151</v>
      </c>
      <c r="F53" s="292">
        <v>5474</v>
      </c>
      <c r="G53" s="285"/>
      <c r="H53" s="68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</row>
    <row r="54" spans="1:40" s="65" customFormat="1" ht="15.75">
      <c r="A54" s="66" t="s">
        <v>344</v>
      </c>
      <c r="B54" s="421"/>
      <c r="C54" s="67">
        <v>3.67</v>
      </c>
      <c r="D54" s="67">
        <v>3.81</v>
      </c>
      <c r="E54" s="73">
        <v>1.1173020527859236</v>
      </c>
      <c r="F54" s="292">
        <v>6164</v>
      </c>
      <c r="G54" s="285"/>
      <c r="H54" s="68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</row>
    <row r="55" spans="1:40" s="65" customFormat="1" ht="15.75">
      <c r="A55" s="66" t="s">
        <v>345</v>
      </c>
      <c r="B55" s="421"/>
      <c r="C55" s="67">
        <v>5.57</v>
      </c>
      <c r="D55" s="67">
        <v>5.87</v>
      </c>
      <c r="E55" s="67">
        <v>1.8229813664596273</v>
      </c>
      <c r="F55" s="292">
        <v>8252</v>
      </c>
      <c r="G55" s="285"/>
      <c r="H55" s="68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</row>
    <row r="56" spans="1:40" s="65" customFormat="1" ht="15.75">
      <c r="A56" s="74" t="s">
        <v>346</v>
      </c>
      <c r="B56" s="421"/>
      <c r="C56" s="75">
        <v>7.04</v>
      </c>
      <c r="D56" s="67">
        <v>7.33</v>
      </c>
      <c r="E56" s="67">
        <v>2.6085409252669036</v>
      </c>
      <c r="F56" s="292">
        <v>9310</v>
      </c>
      <c r="G56" s="285"/>
      <c r="H56" s="68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</row>
    <row r="57" spans="1:40" s="65" customFormat="1" ht="16.5">
      <c r="A57" s="422" t="s">
        <v>347</v>
      </c>
      <c r="B57" s="423"/>
      <c r="C57" s="423"/>
      <c r="D57" s="423"/>
      <c r="E57" s="423"/>
      <c r="F57" s="424"/>
      <c r="G57" s="286"/>
      <c r="H57" s="68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</row>
    <row r="58" spans="1:40" s="65" customFormat="1" ht="17.100000000000001" customHeight="1">
      <c r="A58" s="66" t="s">
        <v>348</v>
      </c>
      <c r="B58" s="421" t="s">
        <v>349</v>
      </c>
      <c r="C58" s="67">
        <v>2.64</v>
      </c>
      <c r="D58" s="67">
        <v>2.73</v>
      </c>
      <c r="E58" s="67">
        <v>0.95</v>
      </c>
      <c r="F58" s="292">
        <v>6230</v>
      </c>
      <c r="G58" s="285"/>
      <c r="H58" s="68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</row>
    <row r="59" spans="1:40" s="65" customFormat="1" ht="17.100000000000001" customHeight="1">
      <c r="A59" s="66" t="s">
        <v>350</v>
      </c>
      <c r="B59" s="421"/>
      <c r="C59" s="67">
        <v>3.37</v>
      </c>
      <c r="D59" s="67">
        <v>3.66</v>
      </c>
      <c r="E59" s="67">
        <v>1.29</v>
      </c>
      <c r="F59" s="292">
        <v>7222</v>
      </c>
      <c r="G59" s="285"/>
      <c r="H59" s="68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</row>
    <row r="60" spans="1:40" s="65" customFormat="1" ht="17.100000000000001" customHeight="1">
      <c r="A60" s="66" t="s">
        <v>351</v>
      </c>
      <c r="B60" s="421"/>
      <c r="C60" s="67">
        <v>5.64</v>
      </c>
      <c r="D60" s="67">
        <v>5.73</v>
      </c>
      <c r="E60" s="67">
        <v>1.95</v>
      </c>
      <c r="F60" s="292">
        <v>10009</v>
      </c>
      <c r="G60" s="285"/>
      <c r="H60" s="68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</row>
    <row r="61" spans="1:40" s="65" customFormat="1" ht="16.5">
      <c r="A61" s="422" t="s">
        <v>352</v>
      </c>
      <c r="B61" s="423"/>
      <c r="C61" s="423"/>
      <c r="D61" s="423"/>
      <c r="E61" s="423"/>
      <c r="F61" s="424"/>
      <c r="G61" s="286"/>
      <c r="H61" s="68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</row>
    <row r="62" spans="1:40" s="65" customFormat="1" ht="12.75" customHeight="1">
      <c r="A62" s="66" t="s">
        <v>353</v>
      </c>
      <c r="B62" s="420" t="s">
        <v>354</v>
      </c>
      <c r="C62" s="67">
        <v>2.5</v>
      </c>
      <c r="D62" s="67">
        <v>3.2</v>
      </c>
      <c r="E62" s="67">
        <v>0.78048780487804881</v>
      </c>
      <c r="F62" s="292">
        <v>5584</v>
      </c>
      <c r="G62" s="285"/>
      <c r="H62" s="68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</row>
    <row r="63" spans="1:40" s="65" customFormat="1" ht="15.75">
      <c r="A63" s="66" t="s">
        <v>355</v>
      </c>
      <c r="B63" s="420"/>
      <c r="C63" s="67">
        <v>3.5</v>
      </c>
      <c r="D63" s="67">
        <v>4.01</v>
      </c>
      <c r="E63" s="67">
        <v>1.0808625336927222</v>
      </c>
      <c r="F63" s="292">
        <v>6127</v>
      </c>
      <c r="G63" s="285"/>
      <c r="H63" s="68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</row>
    <row r="64" spans="1:40" s="65" customFormat="1" ht="16.5">
      <c r="A64" s="422" t="s">
        <v>356</v>
      </c>
      <c r="B64" s="423"/>
      <c r="C64" s="423"/>
      <c r="D64" s="423"/>
      <c r="E64" s="423"/>
      <c r="F64" s="424"/>
      <c r="G64" s="286"/>
      <c r="H64" s="68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</row>
    <row r="65" spans="1:40" s="65" customFormat="1" ht="18.95" customHeight="1">
      <c r="A65" s="66" t="s">
        <v>357</v>
      </c>
      <c r="B65" s="421" t="s">
        <v>358</v>
      </c>
      <c r="C65" s="67">
        <v>2.64</v>
      </c>
      <c r="D65" s="67">
        <v>3.6</v>
      </c>
      <c r="E65" s="67">
        <v>0.65</v>
      </c>
      <c r="F65" s="292">
        <v>7939</v>
      </c>
      <c r="G65" s="285"/>
      <c r="H65" s="68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</row>
    <row r="66" spans="1:40" s="65" customFormat="1" ht="18.95" customHeight="1">
      <c r="A66" s="66" t="s">
        <v>359</v>
      </c>
      <c r="B66" s="421"/>
      <c r="C66" s="67">
        <v>3.51</v>
      </c>
      <c r="D66" s="67">
        <v>4.57</v>
      </c>
      <c r="E66" s="67">
        <v>1.0900000000000001</v>
      </c>
      <c r="F66" s="292">
        <v>8252</v>
      </c>
      <c r="G66" s="285"/>
      <c r="H66" s="68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</row>
    <row r="67" spans="1:40" s="65" customFormat="1">
      <c r="A67" s="289" t="s">
        <v>360</v>
      </c>
      <c r="B67" s="290"/>
      <c r="C67" s="290"/>
      <c r="D67" s="290"/>
      <c r="E67" s="290"/>
      <c r="F67" s="296"/>
      <c r="G67" s="291"/>
      <c r="H67" s="68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</row>
    <row r="68" spans="1:40" s="65" customFormat="1" ht="16.5">
      <c r="A68" s="422" t="s">
        <v>361</v>
      </c>
      <c r="B68" s="423"/>
      <c r="C68" s="423"/>
      <c r="D68" s="423"/>
      <c r="E68" s="423"/>
      <c r="F68" s="424"/>
      <c r="G68" s="286"/>
      <c r="H68" s="68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</row>
    <row r="69" spans="1:40" s="65" customFormat="1" ht="20.100000000000001" customHeight="1" thickBot="1">
      <c r="A69" s="66" t="s">
        <v>362</v>
      </c>
      <c r="B69" s="419" t="s">
        <v>363</v>
      </c>
      <c r="C69" s="67">
        <v>2.7</v>
      </c>
      <c r="D69" s="67">
        <v>3.5</v>
      </c>
      <c r="E69" s="67">
        <v>0.83</v>
      </c>
      <c r="F69" s="292">
        <v>8482</v>
      </c>
      <c r="G69" s="285"/>
      <c r="H69" s="68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</row>
    <row r="70" spans="1:40" s="65" customFormat="1" ht="20.100000000000001" customHeight="1" thickBot="1">
      <c r="A70" s="76" t="s">
        <v>364</v>
      </c>
      <c r="B70" s="419"/>
      <c r="C70" s="77">
        <v>3.5</v>
      </c>
      <c r="D70" s="77">
        <v>4.2</v>
      </c>
      <c r="E70" s="77">
        <v>1.0900000000000001</v>
      </c>
      <c r="F70" s="297">
        <v>9071</v>
      </c>
      <c r="G70" s="285"/>
      <c r="H70" s="68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</row>
    <row r="71" spans="1:40" s="64" customFormat="1" ht="15.75">
      <c r="A71" s="78"/>
      <c r="B71" s="79"/>
      <c r="C71" s="80"/>
      <c r="D71" s="80"/>
      <c r="E71" s="80"/>
      <c r="F71" s="81"/>
      <c r="G71" s="287"/>
    </row>
    <row r="72" spans="1:40" s="64" customFormat="1" ht="15.75">
      <c r="A72" s="78"/>
      <c r="B72" s="79"/>
      <c r="C72" s="80"/>
      <c r="D72" s="80"/>
      <c r="E72" s="80"/>
      <c r="F72" s="82"/>
      <c r="G72" s="288"/>
    </row>
    <row r="73" spans="1:40" s="64" customFormat="1" ht="15.75">
      <c r="A73" s="78"/>
      <c r="B73" s="79"/>
      <c r="C73" s="80"/>
      <c r="D73" s="80"/>
      <c r="E73" s="80"/>
      <c r="F73" s="83"/>
      <c r="G73" s="287"/>
    </row>
    <row r="74" spans="1:40" s="64" customFormat="1" ht="15.75">
      <c r="A74" s="78"/>
      <c r="B74" s="79"/>
      <c r="C74" s="80"/>
      <c r="D74" s="80"/>
      <c r="E74" s="80"/>
      <c r="F74" s="81"/>
      <c r="G74" s="287"/>
    </row>
    <row r="75" spans="1:40" s="64" customFormat="1" ht="15.75">
      <c r="A75" s="78"/>
      <c r="B75" s="79"/>
      <c r="C75" s="80"/>
      <c r="D75" s="80"/>
      <c r="E75" s="80"/>
      <c r="F75" s="81"/>
      <c r="G75" s="287"/>
    </row>
    <row r="76" spans="1:40" s="64" customFormat="1" ht="15.75">
      <c r="A76" s="78"/>
      <c r="B76" s="79"/>
      <c r="C76" s="80"/>
      <c r="D76" s="80"/>
      <c r="E76" s="80"/>
      <c r="F76" s="81"/>
      <c r="G76" s="287"/>
    </row>
    <row r="77" spans="1:40" s="64" customFormat="1" ht="15.75">
      <c r="A77" s="78"/>
      <c r="B77" s="79"/>
      <c r="C77" s="80"/>
      <c r="D77" s="80"/>
      <c r="E77" s="80"/>
      <c r="F77" s="81"/>
      <c r="G77" s="287"/>
    </row>
    <row r="78" spans="1:40" s="64" customFormat="1" ht="15.75">
      <c r="A78" s="78"/>
      <c r="B78" s="79"/>
      <c r="C78" s="80"/>
      <c r="D78" s="80"/>
      <c r="E78" s="80"/>
      <c r="F78" s="81"/>
      <c r="G78" s="287"/>
    </row>
    <row r="79" spans="1:40" s="64" customFormat="1" ht="15.75">
      <c r="A79" s="78"/>
      <c r="B79" s="79"/>
      <c r="C79" s="80"/>
      <c r="D79" s="80"/>
      <c r="E79" s="80"/>
      <c r="F79" s="81"/>
      <c r="G79" s="287"/>
    </row>
    <row r="80" spans="1:40" s="64" customFormat="1" ht="15.75">
      <c r="A80" s="78"/>
      <c r="B80" s="79"/>
      <c r="C80" s="80"/>
      <c r="D80" s="80"/>
      <c r="E80" s="80"/>
      <c r="F80" s="81"/>
      <c r="G80" s="287"/>
    </row>
    <row r="81" spans="1:7" s="64" customFormat="1" ht="15.75">
      <c r="A81" s="78"/>
      <c r="B81" s="79"/>
      <c r="C81" s="80"/>
      <c r="D81" s="80"/>
      <c r="E81" s="80"/>
      <c r="F81" s="81"/>
      <c r="G81" s="287"/>
    </row>
    <row r="82" spans="1:7" s="64" customFormat="1" ht="15.75">
      <c r="A82" s="78"/>
      <c r="B82" s="79"/>
      <c r="C82" s="80"/>
      <c r="D82" s="80"/>
      <c r="E82" s="80"/>
      <c r="F82" s="81"/>
      <c r="G82" s="287"/>
    </row>
    <row r="83" spans="1:7" s="64" customFormat="1" ht="15.75">
      <c r="A83" s="78"/>
      <c r="B83" s="79"/>
      <c r="C83" s="80"/>
      <c r="D83" s="80"/>
      <c r="E83" s="80"/>
      <c r="F83" s="81"/>
      <c r="G83" s="287"/>
    </row>
    <row r="84" spans="1:7" s="64" customFormat="1" ht="15.75">
      <c r="A84" s="78"/>
      <c r="B84" s="79"/>
      <c r="C84" s="80"/>
      <c r="D84" s="80"/>
      <c r="E84" s="80"/>
      <c r="F84" s="81"/>
      <c r="G84" s="287"/>
    </row>
    <row r="85" spans="1:7" s="64" customFormat="1" ht="15.75">
      <c r="A85" s="78"/>
      <c r="B85" s="79"/>
      <c r="C85" s="80"/>
      <c r="D85" s="80"/>
      <c r="E85" s="80"/>
      <c r="F85" s="81"/>
      <c r="G85" s="287"/>
    </row>
    <row r="86" spans="1:7" s="64" customFormat="1" ht="15.75">
      <c r="A86" s="78"/>
      <c r="B86" s="79"/>
      <c r="C86" s="80"/>
      <c r="D86" s="80"/>
      <c r="E86" s="80"/>
      <c r="F86" s="81"/>
      <c r="G86" s="287"/>
    </row>
    <row r="87" spans="1:7" s="64" customFormat="1" ht="15.75">
      <c r="A87" s="78"/>
      <c r="B87" s="79"/>
      <c r="C87" s="80"/>
      <c r="D87" s="80"/>
      <c r="E87" s="80"/>
      <c r="F87" s="81"/>
      <c r="G87" s="287"/>
    </row>
    <row r="88" spans="1:7" s="64" customFormat="1" ht="15.75">
      <c r="A88" s="78"/>
      <c r="B88" s="79"/>
      <c r="C88" s="80"/>
      <c r="D88" s="80"/>
      <c r="E88" s="80"/>
      <c r="F88" s="81"/>
      <c r="G88" s="287"/>
    </row>
    <row r="89" spans="1:7" s="64" customFormat="1" ht="15.75">
      <c r="A89" s="78"/>
      <c r="B89" s="79"/>
      <c r="C89" s="80"/>
      <c r="D89" s="80"/>
      <c r="E89" s="80"/>
      <c r="F89" s="81"/>
      <c r="G89" s="287"/>
    </row>
    <row r="90" spans="1:7" s="64" customFormat="1" ht="15.75">
      <c r="A90" s="78"/>
      <c r="B90" s="79"/>
      <c r="C90" s="80"/>
      <c r="D90" s="80"/>
      <c r="E90" s="80"/>
      <c r="F90" s="81"/>
      <c r="G90" s="287"/>
    </row>
    <row r="91" spans="1:7" s="64" customFormat="1" ht="15.75">
      <c r="A91" s="78"/>
      <c r="B91" s="79"/>
      <c r="C91" s="80"/>
      <c r="D91" s="80"/>
      <c r="E91" s="80"/>
      <c r="F91" s="81"/>
      <c r="G91" s="287"/>
    </row>
    <row r="92" spans="1:7" s="64" customFormat="1" ht="15.75">
      <c r="A92" s="78"/>
      <c r="B92" s="79"/>
      <c r="C92" s="80"/>
      <c r="D92" s="80"/>
      <c r="E92" s="80"/>
      <c r="F92" s="81"/>
      <c r="G92" s="287"/>
    </row>
    <row r="93" spans="1:7" s="64" customFormat="1" ht="15.75">
      <c r="A93" s="78"/>
      <c r="B93" s="79"/>
      <c r="C93" s="80"/>
      <c r="D93" s="80"/>
      <c r="E93" s="80"/>
      <c r="F93" s="81"/>
      <c r="G93" s="287"/>
    </row>
    <row r="94" spans="1:7" s="64" customFormat="1" ht="15.75">
      <c r="A94" s="78"/>
      <c r="B94" s="79"/>
      <c r="C94" s="80"/>
      <c r="D94" s="80"/>
      <c r="E94" s="80"/>
      <c r="F94" s="81"/>
      <c r="G94" s="287"/>
    </row>
    <row r="95" spans="1:7" s="64" customFormat="1" ht="15.75">
      <c r="A95" s="78"/>
      <c r="B95" s="79"/>
      <c r="C95" s="80"/>
      <c r="D95" s="80"/>
      <c r="E95" s="80"/>
      <c r="F95" s="81"/>
      <c r="G95" s="287"/>
    </row>
    <row r="96" spans="1:7" s="64" customFormat="1" ht="15.75">
      <c r="A96" s="78"/>
      <c r="B96" s="79"/>
      <c r="C96" s="80"/>
      <c r="D96" s="80"/>
      <c r="E96" s="80"/>
      <c r="F96" s="81"/>
      <c r="G96" s="287"/>
    </row>
    <row r="97" spans="1:7" s="64" customFormat="1" ht="15.75">
      <c r="A97" s="78"/>
      <c r="B97" s="79"/>
      <c r="C97" s="80"/>
      <c r="D97" s="80"/>
      <c r="E97" s="80"/>
      <c r="F97" s="81"/>
      <c r="G97" s="287"/>
    </row>
    <row r="98" spans="1:7" s="64" customFormat="1" ht="15.75">
      <c r="A98" s="78"/>
      <c r="B98" s="79"/>
      <c r="C98" s="80"/>
      <c r="D98" s="80"/>
      <c r="E98" s="80"/>
      <c r="F98" s="81"/>
      <c r="G98" s="287"/>
    </row>
    <row r="99" spans="1:7" s="64" customFormat="1" ht="15.75">
      <c r="A99" s="78"/>
      <c r="B99" s="79"/>
      <c r="C99" s="80"/>
      <c r="D99" s="80"/>
      <c r="E99" s="80"/>
      <c r="F99" s="81"/>
      <c r="G99" s="287"/>
    </row>
    <row r="100" spans="1:7" s="64" customFormat="1" ht="15.75">
      <c r="A100" s="78"/>
      <c r="B100" s="79"/>
      <c r="C100" s="80"/>
      <c r="D100" s="80"/>
      <c r="E100" s="80"/>
      <c r="F100" s="81"/>
      <c r="G100" s="287"/>
    </row>
    <row r="101" spans="1:7" s="64" customFormat="1" ht="15.75">
      <c r="A101" s="78"/>
      <c r="B101" s="79"/>
      <c r="C101" s="80"/>
      <c r="D101" s="80"/>
      <c r="E101" s="80"/>
      <c r="F101" s="81"/>
      <c r="G101" s="287"/>
    </row>
    <row r="102" spans="1:7" s="64" customFormat="1" ht="15.75">
      <c r="A102" s="78"/>
      <c r="B102" s="79"/>
      <c r="C102" s="80"/>
      <c r="D102" s="80"/>
      <c r="E102" s="80"/>
      <c r="F102" s="81"/>
      <c r="G102" s="287"/>
    </row>
    <row r="103" spans="1:7" s="64" customFormat="1" ht="15.75">
      <c r="A103" s="78"/>
      <c r="B103" s="79"/>
      <c r="C103" s="80"/>
      <c r="D103" s="80"/>
      <c r="E103" s="80"/>
      <c r="F103" s="81"/>
      <c r="G103" s="287"/>
    </row>
    <row r="104" spans="1:7" s="64" customFormat="1" ht="15.75">
      <c r="A104" s="78"/>
      <c r="B104" s="79"/>
      <c r="C104" s="80"/>
      <c r="D104" s="80"/>
      <c r="E104" s="80"/>
      <c r="F104" s="81"/>
      <c r="G104" s="287"/>
    </row>
    <row r="105" spans="1:7" s="64" customFormat="1" ht="15.75">
      <c r="A105" s="78"/>
      <c r="B105" s="79"/>
      <c r="C105" s="80"/>
      <c r="D105" s="80"/>
      <c r="E105" s="80"/>
      <c r="F105" s="81"/>
      <c r="G105" s="287"/>
    </row>
    <row r="106" spans="1:7" s="64" customFormat="1" ht="15.75">
      <c r="A106" s="78"/>
      <c r="B106" s="79"/>
      <c r="C106" s="80"/>
      <c r="D106" s="80"/>
      <c r="E106" s="80"/>
      <c r="F106" s="81"/>
      <c r="G106" s="287"/>
    </row>
    <row r="107" spans="1:7" s="64" customFormat="1" ht="15.75">
      <c r="A107" s="78"/>
      <c r="B107" s="79"/>
      <c r="C107" s="80"/>
      <c r="D107" s="80"/>
      <c r="E107" s="80"/>
      <c r="F107" s="81"/>
      <c r="G107" s="287"/>
    </row>
    <row r="108" spans="1:7" s="64" customFormat="1" ht="15.75">
      <c r="A108" s="78"/>
      <c r="B108" s="79"/>
      <c r="C108" s="80"/>
      <c r="D108" s="80"/>
      <c r="E108" s="80"/>
      <c r="F108" s="81"/>
      <c r="G108" s="287"/>
    </row>
    <row r="109" spans="1:7" s="64" customFormat="1" ht="15.75">
      <c r="A109" s="78"/>
      <c r="B109" s="79"/>
      <c r="C109" s="80"/>
      <c r="D109" s="80"/>
      <c r="E109" s="80"/>
      <c r="F109" s="81"/>
      <c r="G109" s="287"/>
    </row>
    <row r="110" spans="1:7" s="64" customFormat="1" ht="15.75">
      <c r="A110" s="78"/>
      <c r="B110" s="79"/>
      <c r="C110" s="80"/>
      <c r="D110" s="80"/>
      <c r="E110" s="80"/>
      <c r="F110" s="81"/>
      <c r="G110" s="287"/>
    </row>
    <row r="111" spans="1:7" s="64" customFormat="1" ht="15.75">
      <c r="A111" s="78"/>
      <c r="B111" s="79"/>
      <c r="C111" s="80"/>
      <c r="D111" s="80"/>
      <c r="E111" s="80"/>
      <c r="F111" s="81"/>
      <c r="G111" s="287"/>
    </row>
    <row r="112" spans="1:7" s="64" customFormat="1" ht="15.75">
      <c r="A112" s="78"/>
      <c r="B112" s="79"/>
      <c r="C112" s="80"/>
      <c r="D112" s="80"/>
      <c r="E112" s="80"/>
      <c r="F112" s="81"/>
      <c r="G112" s="287"/>
    </row>
    <row r="113" spans="1:7" s="64" customFormat="1" ht="15.75">
      <c r="A113" s="78"/>
      <c r="B113" s="79"/>
      <c r="C113" s="80"/>
      <c r="D113" s="80"/>
      <c r="E113" s="80"/>
      <c r="F113" s="81"/>
      <c r="G113" s="287"/>
    </row>
    <row r="114" spans="1:7" s="64" customFormat="1" ht="15.75">
      <c r="A114" s="78"/>
      <c r="B114" s="79"/>
      <c r="C114" s="80"/>
      <c r="D114" s="80"/>
      <c r="E114" s="80"/>
      <c r="F114" s="81"/>
      <c r="G114" s="287"/>
    </row>
    <row r="115" spans="1:7" s="64" customFormat="1" ht="15.75">
      <c r="A115" s="78"/>
      <c r="B115" s="79"/>
      <c r="C115" s="80"/>
      <c r="D115" s="80"/>
      <c r="E115" s="80"/>
      <c r="F115" s="81"/>
      <c r="G115" s="287"/>
    </row>
    <row r="116" spans="1:7" s="64" customFormat="1" ht="15.75">
      <c r="A116" s="78"/>
      <c r="B116" s="79"/>
      <c r="C116" s="80"/>
      <c r="D116" s="80"/>
      <c r="E116" s="80"/>
      <c r="F116" s="81"/>
      <c r="G116" s="287"/>
    </row>
    <row r="117" spans="1:7" s="64" customFormat="1" ht="15.75">
      <c r="A117" s="78"/>
      <c r="B117" s="79"/>
      <c r="C117" s="80"/>
      <c r="D117" s="80"/>
      <c r="E117" s="80"/>
      <c r="F117" s="81"/>
      <c r="G117" s="287"/>
    </row>
    <row r="118" spans="1:7" s="64" customFormat="1" ht="15.75">
      <c r="A118" s="78"/>
      <c r="B118" s="79"/>
      <c r="C118" s="80"/>
      <c r="D118" s="80"/>
      <c r="E118" s="80"/>
      <c r="F118" s="81"/>
      <c r="G118" s="287"/>
    </row>
    <row r="119" spans="1:7" s="64" customFormat="1" ht="15.75">
      <c r="A119" s="78"/>
      <c r="B119" s="79"/>
      <c r="C119" s="80"/>
      <c r="D119" s="80"/>
      <c r="E119" s="80"/>
      <c r="F119" s="81"/>
      <c r="G119" s="287"/>
    </row>
    <row r="120" spans="1:7" s="64" customFormat="1" ht="15.75">
      <c r="A120" s="78"/>
      <c r="B120" s="79"/>
      <c r="C120" s="80"/>
      <c r="D120" s="80"/>
      <c r="E120" s="80"/>
      <c r="F120" s="81"/>
      <c r="G120" s="287"/>
    </row>
    <row r="121" spans="1:7" s="64" customFormat="1" ht="15.75">
      <c r="A121" s="78"/>
      <c r="B121" s="79"/>
      <c r="C121" s="80"/>
      <c r="D121" s="80"/>
      <c r="E121" s="80"/>
      <c r="F121" s="81"/>
      <c r="G121" s="287"/>
    </row>
    <row r="122" spans="1:7" s="64" customFormat="1" ht="15.75">
      <c r="A122" s="78"/>
      <c r="B122" s="79"/>
      <c r="C122" s="80"/>
      <c r="D122" s="80"/>
      <c r="E122" s="80"/>
      <c r="F122" s="81"/>
      <c r="G122" s="287"/>
    </row>
    <row r="123" spans="1:7" s="64" customFormat="1" ht="15.75">
      <c r="A123" s="78"/>
      <c r="B123" s="79"/>
      <c r="C123" s="80"/>
      <c r="D123" s="80"/>
      <c r="E123" s="80"/>
      <c r="F123" s="81"/>
      <c r="G123" s="287"/>
    </row>
    <row r="124" spans="1:7" s="64" customFormat="1" ht="15.75">
      <c r="A124" s="78"/>
      <c r="B124" s="79"/>
      <c r="C124" s="80"/>
      <c r="D124" s="80"/>
      <c r="E124" s="80"/>
      <c r="F124" s="81"/>
      <c r="G124" s="287"/>
    </row>
    <row r="125" spans="1:7" s="64" customFormat="1" ht="15.75">
      <c r="A125" s="78"/>
      <c r="B125" s="79"/>
      <c r="C125" s="80"/>
      <c r="D125" s="80"/>
      <c r="E125" s="80"/>
      <c r="F125" s="81"/>
      <c r="G125" s="287"/>
    </row>
    <row r="126" spans="1:7" s="64" customFormat="1" ht="15.75">
      <c r="A126" s="78"/>
      <c r="B126" s="79"/>
      <c r="C126" s="80"/>
      <c r="D126" s="80"/>
      <c r="E126" s="80"/>
      <c r="F126" s="81"/>
      <c r="G126" s="287"/>
    </row>
    <row r="127" spans="1:7" s="64" customFormat="1" ht="15.75">
      <c r="A127" s="78"/>
      <c r="B127" s="79"/>
      <c r="C127" s="80"/>
      <c r="D127" s="80"/>
      <c r="E127" s="80"/>
      <c r="F127" s="81"/>
      <c r="G127" s="287"/>
    </row>
    <row r="128" spans="1:7" s="64" customFormat="1" ht="15.75">
      <c r="A128" s="78"/>
      <c r="B128" s="79"/>
      <c r="C128" s="80"/>
      <c r="D128" s="80"/>
      <c r="E128" s="80"/>
      <c r="F128" s="81"/>
      <c r="G128" s="287"/>
    </row>
    <row r="129" spans="1:7" s="64" customFormat="1" ht="15.75">
      <c r="A129" s="78"/>
      <c r="B129" s="79"/>
      <c r="C129" s="80"/>
      <c r="D129" s="80"/>
      <c r="E129" s="80"/>
      <c r="F129" s="81"/>
      <c r="G129" s="287"/>
    </row>
    <row r="130" spans="1:7" s="64" customFormat="1" ht="15.75">
      <c r="A130" s="78"/>
      <c r="B130" s="79"/>
      <c r="C130" s="80"/>
      <c r="D130" s="80"/>
      <c r="E130" s="80"/>
      <c r="F130" s="81"/>
      <c r="G130" s="287"/>
    </row>
    <row r="131" spans="1:7" s="64" customFormat="1" ht="15.75">
      <c r="A131" s="78"/>
      <c r="B131" s="79"/>
      <c r="C131" s="80"/>
      <c r="D131" s="80"/>
      <c r="E131" s="80"/>
      <c r="F131" s="81"/>
      <c r="G131" s="287"/>
    </row>
    <row r="132" spans="1:7" s="64" customFormat="1" ht="15.75">
      <c r="A132" s="78"/>
      <c r="B132" s="79"/>
      <c r="C132" s="80"/>
      <c r="D132" s="80"/>
      <c r="E132" s="80"/>
      <c r="F132" s="81"/>
      <c r="G132" s="287"/>
    </row>
    <row r="133" spans="1:7" s="64" customFormat="1" ht="15.75">
      <c r="A133" s="78"/>
      <c r="B133" s="79"/>
      <c r="C133" s="80"/>
      <c r="D133" s="80"/>
      <c r="E133" s="80"/>
      <c r="F133" s="81"/>
      <c r="G133" s="287"/>
    </row>
    <row r="134" spans="1:7" s="64" customFormat="1" ht="15.75">
      <c r="A134" s="78"/>
      <c r="B134" s="79"/>
      <c r="C134" s="80"/>
      <c r="D134" s="80"/>
      <c r="E134" s="80"/>
      <c r="F134" s="81"/>
      <c r="G134" s="287"/>
    </row>
    <row r="135" spans="1:7" s="64" customFormat="1" ht="15.75">
      <c r="A135" s="78"/>
      <c r="B135" s="79"/>
      <c r="C135" s="80"/>
      <c r="D135" s="80"/>
      <c r="E135" s="80"/>
      <c r="F135" s="81"/>
      <c r="G135" s="287"/>
    </row>
    <row r="136" spans="1:7" s="64" customFormat="1" ht="15.75">
      <c r="A136" s="78"/>
      <c r="B136" s="79"/>
      <c r="C136" s="80"/>
      <c r="D136" s="80"/>
      <c r="E136" s="80"/>
      <c r="F136" s="81"/>
      <c r="G136" s="287"/>
    </row>
    <row r="137" spans="1:7" s="64" customFormat="1" ht="15.75">
      <c r="A137" s="78"/>
      <c r="B137" s="79"/>
      <c r="C137" s="80"/>
      <c r="D137" s="80"/>
      <c r="E137" s="80"/>
      <c r="F137" s="81"/>
      <c r="G137" s="287"/>
    </row>
    <row r="138" spans="1:7" s="64" customFormat="1" ht="15.75">
      <c r="A138" s="78"/>
      <c r="B138" s="79"/>
      <c r="C138" s="80"/>
      <c r="D138" s="80"/>
      <c r="E138" s="80"/>
      <c r="F138" s="81"/>
      <c r="G138" s="287"/>
    </row>
    <row r="139" spans="1:7" s="64" customFormat="1" ht="15.75">
      <c r="A139" s="78"/>
      <c r="B139" s="79"/>
      <c r="C139" s="80"/>
      <c r="D139" s="80"/>
      <c r="E139" s="80"/>
      <c r="F139" s="81"/>
      <c r="G139" s="287"/>
    </row>
    <row r="140" spans="1:7" s="64" customFormat="1" ht="15.75">
      <c r="A140" s="78"/>
      <c r="B140" s="79"/>
      <c r="C140" s="80"/>
      <c r="D140" s="80"/>
      <c r="E140" s="80"/>
      <c r="F140" s="81"/>
      <c r="G140" s="287"/>
    </row>
    <row r="141" spans="1:7" s="64" customFormat="1" ht="15.75">
      <c r="A141" s="78"/>
      <c r="B141" s="79"/>
      <c r="C141" s="80"/>
      <c r="D141" s="80"/>
      <c r="E141" s="80"/>
      <c r="F141" s="81"/>
      <c r="G141" s="287"/>
    </row>
    <row r="142" spans="1:7" s="64" customFormat="1" ht="15.75">
      <c r="A142" s="78"/>
      <c r="B142" s="79"/>
      <c r="C142" s="80"/>
      <c r="D142" s="80"/>
      <c r="E142" s="80"/>
      <c r="F142" s="81"/>
      <c r="G142" s="287"/>
    </row>
    <row r="143" spans="1:7" s="64" customFormat="1" ht="15.75">
      <c r="A143" s="78"/>
      <c r="B143" s="79"/>
      <c r="C143" s="80"/>
      <c r="D143" s="80"/>
      <c r="E143" s="80"/>
      <c r="F143" s="81"/>
      <c r="G143" s="287"/>
    </row>
    <row r="144" spans="1:7" s="64" customFormat="1" ht="15.75">
      <c r="A144" s="78"/>
      <c r="B144" s="79"/>
      <c r="C144" s="80"/>
      <c r="D144" s="80"/>
      <c r="E144" s="80"/>
      <c r="F144" s="81"/>
      <c r="G144" s="287"/>
    </row>
    <row r="145" spans="1:7" s="64" customFormat="1" ht="15.75">
      <c r="A145" s="78"/>
      <c r="B145" s="79"/>
      <c r="C145" s="80"/>
      <c r="D145" s="80"/>
      <c r="E145" s="80"/>
      <c r="F145" s="81"/>
      <c r="G145" s="287"/>
    </row>
    <row r="146" spans="1:7" s="64" customFormat="1" ht="15.75">
      <c r="A146" s="78"/>
      <c r="B146" s="79"/>
      <c r="C146" s="80"/>
      <c r="D146" s="80"/>
      <c r="E146" s="80"/>
      <c r="F146" s="81"/>
      <c r="G146" s="287"/>
    </row>
    <row r="147" spans="1:7" s="64" customFormat="1" ht="15.75">
      <c r="A147" s="78"/>
      <c r="B147" s="79"/>
      <c r="C147" s="80"/>
      <c r="D147" s="80"/>
      <c r="E147" s="80"/>
      <c r="F147" s="81"/>
      <c r="G147" s="287"/>
    </row>
    <row r="148" spans="1:7" s="64" customFormat="1" ht="15.75">
      <c r="A148" s="78"/>
      <c r="B148" s="79"/>
      <c r="C148" s="80"/>
      <c r="D148" s="80"/>
      <c r="E148" s="80"/>
      <c r="F148" s="81"/>
      <c r="G148" s="287"/>
    </row>
    <row r="149" spans="1:7" s="64" customFormat="1" ht="15.75">
      <c r="A149" s="78"/>
      <c r="B149" s="79"/>
      <c r="C149" s="80"/>
      <c r="D149" s="80"/>
      <c r="E149" s="80"/>
      <c r="F149" s="81"/>
      <c r="G149" s="287"/>
    </row>
    <row r="150" spans="1:7" s="64" customFormat="1" ht="15.75">
      <c r="A150" s="78"/>
      <c r="B150" s="79"/>
      <c r="C150" s="80"/>
      <c r="D150" s="80"/>
      <c r="E150" s="80"/>
      <c r="F150" s="81"/>
      <c r="G150" s="287"/>
    </row>
    <row r="151" spans="1:7" s="64" customFormat="1" ht="15.75">
      <c r="A151" s="78"/>
      <c r="B151" s="79"/>
      <c r="C151" s="80"/>
      <c r="D151" s="80"/>
      <c r="E151" s="80"/>
      <c r="F151" s="81"/>
      <c r="G151" s="287"/>
    </row>
    <row r="152" spans="1:7" s="64" customFormat="1" ht="15.75">
      <c r="A152" s="78"/>
      <c r="B152" s="79"/>
      <c r="C152" s="80"/>
      <c r="D152" s="80"/>
      <c r="E152" s="80"/>
      <c r="F152" s="81"/>
      <c r="G152" s="287"/>
    </row>
    <row r="153" spans="1:7" s="64" customFormat="1" ht="15.75">
      <c r="A153" s="78"/>
      <c r="B153" s="79"/>
      <c r="C153" s="80"/>
      <c r="D153" s="80"/>
      <c r="E153" s="80"/>
      <c r="F153" s="81"/>
      <c r="G153" s="287"/>
    </row>
    <row r="154" spans="1:7" s="64" customFormat="1" ht="15.75">
      <c r="A154" s="78"/>
      <c r="B154" s="79"/>
      <c r="C154" s="80"/>
      <c r="D154" s="80"/>
      <c r="E154" s="80"/>
      <c r="F154" s="81"/>
      <c r="G154" s="287"/>
    </row>
    <row r="155" spans="1:7" s="64" customFormat="1" ht="15.75">
      <c r="A155" s="78"/>
      <c r="B155" s="79"/>
      <c r="C155" s="80"/>
      <c r="D155" s="80"/>
      <c r="E155" s="80"/>
      <c r="F155" s="81"/>
      <c r="G155" s="287"/>
    </row>
    <row r="156" spans="1:7" s="64" customFormat="1" ht="15.75">
      <c r="A156" s="78"/>
      <c r="B156" s="79"/>
      <c r="C156" s="80"/>
      <c r="D156" s="80"/>
      <c r="E156" s="80"/>
      <c r="F156" s="81"/>
      <c r="G156" s="287"/>
    </row>
    <row r="157" spans="1:7" s="64" customFormat="1" ht="15.75">
      <c r="A157" s="78"/>
      <c r="B157" s="79"/>
      <c r="C157" s="80"/>
      <c r="D157" s="80"/>
      <c r="E157" s="80"/>
      <c r="F157" s="81"/>
      <c r="G157" s="287"/>
    </row>
    <row r="158" spans="1:7" s="64" customFormat="1" ht="15.75">
      <c r="A158" s="78"/>
      <c r="B158" s="79"/>
      <c r="C158" s="80"/>
      <c r="D158" s="80"/>
      <c r="E158" s="80"/>
      <c r="F158" s="81"/>
      <c r="G158" s="287"/>
    </row>
    <row r="159" spans="1:7" s="64" customFormat="1" ht="15.75">
      <c r="A159" s="78"/>
      <c r="B159" s="79"/>
      <c r="C159" s="80"/>
      <c r="D159" s="80"/>
      <c r="E159" s="80"/>
      <c r="F159" s="81"/>
      <c r="G159" s="287"/>
    </row>
    <row r="160" spans="1:7" s="64" customFormat="1" ht="15.75">
      <c r="A160" s="78"/>
      <c r="B160" s="79"/>
      <c r="C160" s="80"/>
      <c r="D160" s="80"/>
      <c r="E160" s="80"/>
      <c r="F160" s="81"/>
      <c r="G160" s="287"/>
    </row>
    <row r="161" spans="1:7" s="64" customFormat="1" ht="15.75">
      <c r="A161" s="78"/>
      <c r="B161" s="79"/>
      <c r="C161" s="80"/>
      <c r="D161" s="80"/>
      <c r="E161" s="80"/>
      <c r="F161" s="81"/>
      <c r="G161" s="287"/>
    </row>
    <row r="162" spans="1:7" s="64" customFormat="1" ht="15.75">
      <c r="A162" s="78"/>
      <c r="B162" s="79"/>
      <c r="C162" s="80"/>
      <c r="D162" s="80"/>
      <c r="E162" s="80"/>
      <c r="F162" s="81"/>
      <c r="G162" s="287"/>
    </row>
    <row r="163" spans="1:7" s="64" customFormat="1" ht="15.75">
      <c r="A163" s="78"/>
      <c r="B163" s="79"/>
      <c r="C163" s="80"/>
      <c r="D163" s="80"/>
      <c r="E163" s="80"/>
      <c r="F163" s="81"/>
      <c r="G163" s="287"/>
    </row>
    <row r="164" spans="1:7" s="64" customFormat="1" ht="15.75">
      <c r="A164" s="78"/>
      <c r="B164" s="79"/>
      <c r="C164" s="80"/>
      <c r="D164" s="80"/>
      <c r="E164" s="80"/>
      <c r="F164" s="81"/>
      <c r="G164" s="287"/>
    </row>
    <row r="165" spans="1:7" s="64" customFormat="1" ht="15.75">
      <c r="A165" s="78"/>
      <c r="B165" s="79"/>
      <c r="C165" s="80"/>
      <c r="D165" s="80"/>
      <c r="E165" s="80"/>
      <c r="F165" s="81"/>
      <c r="G165" s="287"/>
    </row>
    <row r="166" spans="1:7" s="64" customFormat="1" ht="15.75">
      <c r="A166" s="78"/>
      <c r="B166" s="79"/>
      <c r="C166" s="80"/>
      <c r="D166" s="80"/>
      <c r="E166" s="80"/>
      <c r="F166" s="81"/>
      <c r="G166" s="287"/>
    </row>
    <row r="167" spans="1:7" s="64" customFormat="1" ht="15.75">
      <c r="A167" s="78"/>
      <c r="B167" s="79"/>
      <c r="C167" s="80"/>
      <c r="D167" s="80"/>
      <c r="E167" s="80"/>
      <c r="F167" s="81"/>
      <c r="G167" s="287"/>
    </row>
    <row r="168" spans="1:7" s="64" customFormat="1" ht="15.75">
      <c r="A168" s="78"/>
      <c r="B168" s="79"/>
      <c r="C168" s="80"/>
      <c r="D168" s="80"/>
      <c r="E168" s="80"/>
      <c r="F168" s="81"/>
      <c r="G168" s="287"/>
    </row>
    <row r="169" spans="1:7" s="64" customFormat="1" ht="15.75">
      <c r="A169" s="78"/>
      <c r="B169" s="79"/>
      <c r="C169" s="80"/>
      <c r="D169" s="80"/>
      <c r="E169" s="80"/>
      <c r="F169" s="81"/>
      <c r="G169" s="287"/>
    </row>
    <row r="170" spans="1:7" s="64" customFormat="1" ht="15.75">
      <c r="A170" s="78"/>
      <c r="B170" s="79"/>
      <c r="C170" s="80"/>
      <c r="D170" s="80"/>
      <c r="E170" s="80"/>
      <c r="F170" s="81"/>
      <c r="G170" s="287"/>
    </row>
    <row r="171" spans="1:7" s="64" customFormat="1" ht="15.75">
      <c r="A171" s="78"/>
      <c r="B171" s="79"/>
      <c r="C171" s="80"/>
      <c r="D171" s="80"/>
      <c r="E171" s="80"/>
      <c r="F171" s="81"/>
      <c r="G171" s="287"/>
    </row>
    <row r="172" spans="1:7" s="64" customFormat="1" ht="15.75">
      <c r="A172" s="78"/>
      <c r="B172" s="79"/>
      <c r="C172" s="80"/>
      <c r="D172" s="80"/>
      <c r="E172" s="80"/>
      <c r="F172" s="81"/>
      <c r="G172" s="287"/>
    </row>
    <row r="173" spans="1:7" s="64" customFormat="1" ht="15.75">
      <c r="A173" s="78"/>
      <c r="B173" s="79"/>
      <c r="C173" s="80"/>
      <c r="D173" s="80"/>
      <c r="E173" s="80"/>
      <c r="F173" s="81"/>
      <c r="G173" s="287"/>
    </row>
    <row r="174" spans="1:7" s="64" customFormat="1" ht="15.75">
      <c r="A174" s="78"/>
      <c r="B174" s="79"/>
      <c r="C174" s="80"/>
      <c r="D174" s="80"/>
      <c r="E174" s="80"/>
      <c r="F174" s="81"/>
      <c r="G174" s="287"/>
    </row>
    <row r="175" spans="1:7" s="64" customFormat="1" ht="15.75">
      <c r="A175" s="78"/>
      <c r="B175" s="79"/>
      <c r="C175" s="80"/>
      <c r="D175" s="80"/>
      <c r="E175" s="80"/>
      <c r="F175" s="81"/>
      <c r="G175" s="287"/>
    </row>
    <row r="176" spans="1:7" s="64" customFormat="1" ht="15.75">
      <c r="A176" s="78"/>
      <c r="B176" s="79"/>
      <c r="C176" s="80"/>
      <c r="D176" s="80"/>
      <c r="E176" s="80"/>
      <c r="F176" s="81"/>
      <c r="G176" s="287"/>
    </row>
    <row r="177" spans="1:7" s="64" customFormat="1" ht="15.75">
      <c r="A177" s="78"/>
      <c r="B177" s="79"/>
      <c r="C177" s="80"/>
      <c r="D177" s="80"/>
      <c r="E177" s="80"/>
      <c r="F177" s="81"/>
      <c r="G177" s="287"/>
    </row>
    <row r="178" spans="1:7" s="64" customFormat="1" ht="15.75">
      <c r="A178" s="78"/>
      <c r="B178" s="79"/>
      <c r="C178" s="80"/>
      <c r="D178" s="80"/>
      <c r="E178" s="80"/>
      <c r="F178" s="81"/>
      <c r="G178" s="287"/>
    </row>
    <row r="179" spans="1:7" s="64" customFormat="1" ht="15.75">
      <c r="A179" s="78"/>
      <c r="B179" s="79"/>
      <c r="C179" s="80"/>
      <c r="D179" s="80"/>
      <c r="E179" s="80"/>
      <c r="F179" s="81"/>
      <c r="G179" s="287"/>
    </row>
    <row r="180" spans="1:7" s="64" customFormat="1" ht="15.75">
      <c r="A180" s="78"/>
      <c r="B180" s="79"/>
      <c r="C180" s="80"/>
      <c r="D180" s="80"/>
      <c r="E180" s="80"/>
      <c r="F180" s="81"/>
      <c r="G180" s="287"/>
    </row>
    <row r="181" spans="1:7" s="64" customFormat="1" ht="15.75">
      <c r="A181" s="78"/>
      <c r="B181" s="79"/>
      <c r="C181" s="80"/>
      <c r="D181" s="80"/>
      <c r="E181" s="80"/>
      <c r="F181" s="81"/>
      <c r="G181" s="287"/>
    </row>
    <row r="182" spans="1:7" s="64" customFormat="1" ht="15.75">
      <c r="A182" s="78"/>
      <c r="B182" s="79"/>
      <c r="C182" s="80"/>
      <c r="D182" s="80"/>
      <c r="E182" s="80"/>
      <c r="F182" s="81"/>
      <c r="G182" s="287"/>
    </row>
    <row r="183" spans="1:7" s="64" customFormat="1" ht="15.75">
      <c r="A183" s="78"/>
      <c r="B183" s="79"/>
      <c r="C183" s="80"/>
      <c r="D183" s="80"/>
      <c r="E183" s="80"/>
      <c r="F183" s="81"/>
      <c r="G183" s="287"/>
    </row>
    <row r="184" spans="1:7" s="64" customFormat="1" ht="15.75">
      <c r="A184" s="78"/>
      <c r="B184" s="79"/>
      <c r="C184" s="80"/>
      <c r="D184" s="80"/>
      <c r="E184" s="80"/>
      <c r="F184" s="81"/>
      <c r="G184" s="287"/>
    </row>
    <row r="185" spans="1:7" s="64" customFormat="1" ht="15.75">
      <c r="A185" s="78"/>
      <c r="B185" s="79"/>
      <c r="C185" s="80"/>
      <c r="D185" s="80"/>
      <c r="E185" s="80"/>
      <c r="F185" s="81"/>
      <c r="G185" s="287"/>
    </row>
    <row r="186" spans="1:7" s="64" customFormat="1" ht="15.75">
      <c r="A186" s="78"/>
      <c r="B186" s="79"/>
      <c r="C186" s="80"/>
      <c r="D186" s="80"/>
      <c r="E186" s="80"/>
      <c r="F186" s="81"/>
      <c r="G186" s="287"/>
    </row>
    <row r="187" spans="1:7" s="64" customFormat="1" ht="15.75">
      <c r="A187" s="78"/>
      <c r="B187" s="79"/>
      <c r="C187" s="80"/>
      <c r="D187" s="80"/>
      <c r="E187" s="80"/>
      <c r="F187" s="81"/>
      <c r="G187" s="287"/>
    </row>
    <row r="188" spans="1:7" s="64" customFormat="1" ht="15.75">
      <c r="A188" s="78"/>
      <c r="B188" s="79"/>
      <c r="C188" s="80"/>
      <c r="D188" s="80"/>
      <c r="E188" s="80"/>
      <c r="F188" s="81"/>
      <c r="G188" s="287"/>
    </row>
    <row r="189" spans="1:7" s="64" customFormat="1" ht="15.75">
      <c r="A189" s="78"/>
      <c r="B189" s="79"/>
      <c r="C189" s="80"/>
      <c r="D189" s="80"/>
      <c r="E189" s="80"/>
      <c r="F189" s="81"/>
      <c r="G189" s="287"/>
    </row>
    <row r="190" spans="1:7" s="64" customFormat="1" ht="15.75">
      <c r="A190" s="78"/>
      <c r="B190" s="79"/>
      <c r="C190" s="80"/>
      <c r="D190" s="80"/>
      <c r="E190" s="80"/>
      <c r="F190" s="81"/>
      <c r="G190" s="287"/>
    </row>
    <row r="191" spans="1:7" s="64" customFormat="1" ht="15.75">
      <c r="A191" s="78"/>
      <c r="B191" s="79"/>
      <c r="C191" s="80"/>
      <c r="D191" s="80"/>
      <c r="E191" s="80"/>
      <c r="F191" s="81"/>
      <c r="G191" s="287"/>
    </row>
    <row r="192" spans="1:7" s="64" customFormat="1" ht="15.75">
      <c r="A192" s="78"/>
      <c r="B192" s="79"/>
      <c r="C192" s="80"/>
      <c r="D192" s="80"/>
      <c r="E192" s="80"/>
      <c r="F192" s="81"/>
      <c r="G192" s="287"/>
    </row>
    <row r="193" spans="1:7" s="64" customFormat="1" ht="15.75">
      <c r="A193" s="78"/>
      <c r="B193" s="79"/>
      <c r="C193" s="80"/>
      <c r="D193" s="80"/>
      <c r="E193" s="80"/>
      <c r="F193" s="81"/>
      <c r="G193" s="287"/>
    </row>
    <row r="194" spans="1:7" s="64" customFormat="1" ht="15.75">
      <c r="A194" s="78"/>
      <c r="B194" s="79"/>
      <c r="C194" s="80"/>
      <c r="D194" s="80"/>
      <c r="E194" s="80"/>
      <c r="F194" s="81"/>
      <c r="G194" s="287"/>
    </row>
    <row r="195" spans="1:7" s="64" customFormat="1" ht="15.75">
      <c r="A195" s="78"/>
      <c r="B195" s="79"/>
      <c r="C195" s="80"/>
      <c r="D195" s="80"/>
      <c r="E195" s="80"/>
      <c r="F195" s="81"/>
      <c r="G195" s="287"/>
    </row>
    <row r="196" spans="1:7" s="64" customFormat="1" ht="15.75">
      <c r="A196" s="78"/>
      <c r="B196" s="79"/>
      <c r="C196" s="80"/>
      <c r="D196" s="80"/>
      <c r="E196" s="80"/>
      <c r="F196" s="81"/>
      <c r="G196" s="287"/>
    </row>
    <row r="197" spans="1:7" s="64" customFormat="1" ht="15.75">
      <c r="A197" s="78"/>
      <c r="B197" s="79"/>
      <c r="C197" s="80"/>
      <c r="D197" s="80"/>
      <c r="E197" s="80"/>
      <c r="F197" s="81"/>
      <c r="G197" s="287"/>
    </row>
    <row r="198" spans="1:7" s="64" customFormat="1" ht="15.75">
      <c r="A198" s="78"/>
      <c r="B198" s="79"/>
      <c r="C198" s="80"/>
      <c r="D198" s="80"/>
      <c r="E198" s="80"/>
      <c r="F198" s="81"/>
      <c r="G198" s="287"/>
    </row>
    <row r="199" spans="1:7" s="64" customFormat="1" ht="15.75">
      <c r="A199" s="78"/>
      <c r="B199" s="79"/>
      <c r="C199" s="80"/>
      <c r="D199" s="80"/>
      <c r="E199" s="80"/>
      <c r="F199" s="81"/>
      <c r="G199" s="287"/>
    </row>
    <row r="200" spans="1:7" s="64" customFormat="1" ht="15.75">
      <c r="A200" s="78"/>
      <c r="B200" s="79"/>
      <c r="C200" s="80"/>
      <c r="D200" s="80"/>
      <c r="E200" s="80"/>
      <c r="F200" s="81"/>
      <c r="G200" s="287"/>
    </row>
  </sheetData>
  <sheetProtection selectLockedCells="1" selectUnlockedCells="1"/>
  <mergeCells count="37">
    <mergeCell ref="F8:F9"/>
    <mergeCell ref="A7:F7"/>
    <mergeCell ref="B19:B23"/>
    <mergeCell ref="B25:B28"/>
    <mergeCell ref="H8:H9"/>
    <mergeCell ref="B11:B15"/>
    <mergeCell ref="B16:B17"/>
    <mergeCell ref="A10:F10"/>
    <mergeCell ref="A18:F18"/>
    <mergeCell ref="A24:F24"/>
    <mergeCell ref="A8:A9"/>
    <mergeCell ref="B8:B9"/>
    <mergeCell ref="C8:C9"/>
    <mergeCell ref="D8:D9"/>
    <mergeCell ref="E8:E9"/>
    <mergeCell ref="B41:B42"/>
    <mergeCell ref="B44:B45"/>
    <mergeCell ref="B30:B33"/>
    <mergeCell ref="B35:B39"/>
    <mergeCell ref="A29:F29"/>
    <mergeCell ref="A34:F34"/>
    <mergeCell ref="A40:F40"/>
    <mergeCell ref="A43:F43"/>
    <mergeCell ref="B53:B56"/>
    <mergeCell ref="B58:B60"/>
    <mergeCell ref="B48:B50"/>
    <mergeCell ref="A46:F46"/>
    <mergeCell ref="A47:F47"/>
    <mergeCell ref="A51:F51"/>
    <mergeCell ref="A52:F52"/>
    <mergeCell ref="A57:F57"/>
    <mergeCell ref="B69:B70"/>
    <mergeCell ref="B62:B63"/>
    <mergeCell ref="B65:B66"/>
    <mergeCell ref="A61:F61"/>
    <mergeCell ref="A64:F64"/>
    <mergeCell ref="A68:F68"/>
  </mergeCells>
  <phoneticPr fontId="32" type="noConversion"/>
  <pageMargins left="0.75" right="0.75" top="1" bottom="1" header="0.51180555555555551" footer="0.51180555555555551"/>
  <pageSetup paperSize="9" scale="57"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AA57"/>
  <sheetViews>
    <sheetView zoomScale="90" zoomScaleNormal="90" workbookViewId="0">
      <pane ySplit="8" topLeftCell="A9" activePane="bottomLeft" state="frozen"/>
      <selection pane="bottomLeft" activeCell="B7" sqref="B7:B8"/>
    </sheetView>
  </sheetViews>
  <sheetFormatPr defaultColWidth="10.28515625" defaultRowHeight="14.25"/>
  <cols>
    <col min="1" max="1" width="27.85546875" style="31" customWidth="1"/>
    <col min="2" max="2" width="58.28515625" style="84" customWidth="1"/>
    <col min="3" max="5" width="11.140625" style="84" customWidth="1"/>
    <col min="6" max="6" width="11.140625" style="298" customWidth="1"/>
    <col min="7" max="8" width="10.28515625" style="85" customWidth="1"/>
    <col min="9" max="18" width="10.28515625" style="86" customWidth="1"/>
    <col min="19" max="25" width="10.28515625" style="85" customWidth="1"/>
    <col min="26" max="16384" width="10.28515625" style="84"/>
  </cols>
  <sheetData>
    <row r="1" spans="1:27" ht="18.75" customHeight="1">
      <c r="A1" s="87"/>
      <c r="B1" s="4"/>
      <c r="C1" s="87"/>
      <c r="D1" s="87"/>
      <c r="E1" s="88"/>
      <c r="F1" s="300"/>
    </row>
    <row r="2" spans="1:27" ht="15.75">
      <c r="A2" s="89"/>
      <c r="B2" s="254" t="s">
        <v>674</v>
      </c>
      <c r="C2" s="89"/>
      <c r="D2" s="89"/>
      <c r="E2" s="90"/>
      <c r="F2" s="301"/>
    </row>
    <row r="3" spans="1:27" ht="30">
      <c r="A3" s="91"/>
      <c r="B3" s="227" t="s">
        <v>660</v>
      </c>
      <c r="C3" s="89"/>
      <c r="D3" s="89"/>
      <c r="E3" s="89"/>
      <c r="F3" s="301"/>
    </row>
    <row r="4" spans="1:27" ht="15.75">
      <c r="A4" s="91"/>
      <c r="B4" s="6"/>
      <c r="C4" s="89"/>
      <c r="D4" s="89"/>
      <c r="E4" s="89"/>
      <c r="F4" s="301"/>
    </row>
    <row r="5" spans="1:27" ht="15.75">
      <c r="A5" s="91"/>
      <c r="B5" s="6"/>
      <c r="C5" s="89"/>
      <c r="D5" s="89"/>
      <c r="E5" s="89"/>
      <c r="F5" s="301"/>
    </row>
    <row r="6" spans="1:27" ht="16.5" thickBot="1">
      <c r="A6" s="92"/>
      <c r="B6" s="1"/>
      <c r="C6" s="93"/>
      <c r="D6" s="93"/>
      <c r="E6" s="93"/>
      <c r="F6" s="302"/>
    </row>
    <row r="7" spans="1:27" ht="22.5" customHeight="1" thickBot="1">
      <c r="A7" s="458" t="s">
        <v>65</v>
      </c>
      <c r="B7" s="458" t="s">
        <v>66</v>
      </c>
      <c r="C7" s="459" t="s">
        <v>161</v>
      </c>
      <c r="D7" s="459" t="s">
        <v>162</v>
      </c>
      <c r="E7" s="457" t="s">
        <v>676</v>
      </c>
      <c r="F7" s="303"/>
    </row>
    <row r="8" spans="1:27" ht="16.5" thickBot="1">
      <c r="A8" s="458"/>
      <c r="B8" s="458"/>
      <c r="C8" s="459"/>
      <c r="D8" s="459"/>
      <c r="E8" s="457"/>
      <c r="F8" s="304"/>
    </row>
    <row r="9" spans="1:27" s="95" customFormat="1" ht="20.25" thickBot="1">
      <c r="A9" s="451" t="s">
        <v>365</v>
      </c>
      <c r="B9" s="452"/>
      <c r="C9" s="452"/>
      <c r="D9" s="452"/>
      <c r="E9" s="453"/>
      <c r="F9" s="305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</row>
    <row r="10" spans="1:27" ht="18.75">
      <c r="A10" s="454" t="s">
        <v>677</v>
      </c>
      <c r="B10" s="455"/>
      <c r="C10" s="455"/>
      <c r="D10" s="455"/>
      <c r="E10" s="456"/>
      <c r="F10" s="306"/>
    </row>
    <row r="11" spans="1:27" s="99" customFormat="1" ht="15.75" customHeight="1">
      <c r="A11" s="96" t="s">
        <v>366</v>
      </c>
      <c r="B11" s="446" t="s">
        <v>367</v>
      </c>
      <c r="C11" s="97">
        <v>2.0499999999999998</v>
      </c>
      <c r="D11" s="97">
        <v>2.34</v>
      </c>
      <c r="E11" s="308">
        <v>3109</v>
      </c>
      <c r="F11" s="307"/>
      <c r="G11" s="98"/>
      <c r="H11" s="85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5"/>
      <c r="T11" s="85"/>
      <c r="U11" s="85"/>
      <c r="V11" s="85"/>
      <c r="W11" s="85"/>
      <c r="X11" s="85"/>
      <c r="Y11" s="85"/>
    </row>
    <row r="12" spans="1:27" ht="15.75">
      <c r="A12" s="100" t="s">
        <v>368</v>
      </c>
      <c r="B12" s="446"/>
      <c r="C12" s="101">
        <v>2.64</v>
      </c>
      <c r="D12" s="101">
        <v>2.78</v>
      </c>
      <c r="E12" s="309">
        <v>3422</v>
      </c>
      <c r="F12" s="307"/>
      <c r="G12" s="98"/>
    </row>
    <row r="13" spans="1:27" ht="15.75">
      <c r="A13" s="100" t="s">
        <v>369</v>
      </c>
      <c r="B13" s="446"/>
      <c r="C13" s="101">
        <v>3.52</v>
      </c>
      <c r="D13" s="101">
        <v>3.81</v>
      </c>
      <c r="E13" s="309">
        <v>3919</v>
      </c>
      <c r="F13" s="307"/>
      <c r="G13" s="98"/>
    </row>
    <row r="14" spans="1:27" ht="15.75">
      <c r="A14" s="100" t="s">
        <v>370</v>
      </c>
      <c r="B14" s="446"/>
      <c r="C14" s="101">
        <v>5.28</v>
      </c>
      <c r="D14" s="101">
        <v>5.57</v>
      </c>
      <c r="E14" s="309">
        <v>5216</v>
      </c>
      <c r="F14" s="307"/>
      <c r="G14" s="98"/>
    </row>
    <row r="15" spans="1:27" ht="15.75">
      <c r="A15" s="100" t="s">
        <v>371</v>
      </c>
      <c r="B15" s="446"/>
      <c r="C15" s="101">
        <v>7.04</v>
      </c>
      <c r="D15" s="101">
        <v>7.33</v>
      </c>
      <c r="E15" s="310">
        <v>6016</v>
      </c>
      <c r="F15" s="98" t="s">
        <v>372</v>
      </c>
    </row>
    <row r="16" spans="1:27" ht="16.5" thickBot="1">
      <c r="A16" s="100" t="s">
        <v>373</v>
      </c>
      <c r="B16" s="446"/>
      <c r="C16" s="101">
        <v>8.75</v>
      </c>
      <c r="D16" s="101">
        <v>9</v>
      </c>
      <c r="E16" s="310">
        <v>7479</v>
      </c>
      <c r="F16" s="98" t="s">
        <v>374</v>
      </c>
    </row>
    <row r="17" spans="1:25" ht="18.75">
      <c r="A17" s="454" t="s">
        <v>678</v>
      </c>
      <c r="B17" s="455"/>
      <c r="C17" s="455"/>
      <c r="D17" s="455"/>
      <c r="E17" s="456"/>
      <c r="F17" s="306"/>
      <c r="G17" s="102"/>
    </row>
    <row r="18" spans="1:25" ht="12.75" customHeight="1" thickBot="1">
      <c r="A18" s="100" t="s">
        <v>375</v>
      </c>
      <c r="B18" s="444" t="s">
        <v>367</v>
      </c>
      <c r="C18" s="101">
        <v>1.98</v>
      </c>
      <c r="D18" s="101">
        <v>2.11</v>
      </c>
      <c r="E18" s="309">
        <v>3422</v>
      </c>
      <c r="F18" s="307"/>
      <c r="G18" s="102"/>
    </row>
    <row r="19" spans="1:25" ht="16.5" thickBot="1">
      <c r="A19" s="100" t="s">
        <v>376</v>
      </c>
      <c r="B19" s="444"/>
      <c r="C19" s="101">
        <v>2.56</v>
      </c>
      <c r="D19" s="101">
        <v>2.84</v>
      </c>
      <c r="E19" s="309">
        <v>3882</v>
      </c>
      <c r="F19" s="307"/>
      <c r="G19" s="102"/>
    </row>
    <row r="20" spans="1:25" ht="16.5" thickBot="1">
      <c r="A20" s="100" t="s">
        <v>377</v>
      </c>
      <c r="B20" s="444"/>
      <c r="C20" s="101">
        <v>3.52</v>
      </c>
      <c r="D20" s="101">
        <v>3.69</v>
      </c>
      <c r="E20" s="309">
        <v>4618</v>
      </c>
      <c r="F20" s="307"/>
      <c r="G20" s="102"/>
    </row>
    <row r="21" spans="1:25" ht="16.5" thickBot="1">
      <c r="A21" s="100" t="s">
        <v>378</v>
      </c>
      <c r="B21" s="444"/>
      <c r="C21" s="101">
        <v>5.22</v>
      </c>
      <c r="D21" s="101">
        <v>5.41</v>
      </c>
      <c r="E21" s="309">
        <v>6016</v>
      </c>
      <c r="F21" s="307"/>
      <c r="G21" s="102"/>
    </row>
    <row r="22" spans="1:25" ht="16.5" thickBot="1">
      <c r="A22" s="100" t="s">
        <v>379</v>
      </c>
      <c r="B22" s="444"/>
      <c r="C22" s="101">
        <v>6.62</v>
      </c>
      <c r="D22" s="101">
        <v>7.2</v>
      </c>
      <c r="E22" s="309">
        <v>7553</v>
      </c>
      <c r="F22" s="307"/>
      <c r="G22" s="102"/>
    </row>
    <row r="23" spans="1:25" ht="16.5" thickBot="1">
      <c r="A23" s="103" t="s">
        <v>380</v>
      </c>
      <c r="B23" s="444"/>
      <c r="C23" s="104">
        <v>7.04</v>
      </c>
      <c r="D23" s="104">
        <v>7.62</v>
      </c>
      <c r="E23" s="311">
        <v>8602</v>
      </c>
      <c r="F23" s="307"/>
      <c r="G23" s="102"/>
    </row>
    <row r="24" spans="1:25" ht="18.75">
      <c r="A24" s="454" t="s">
        <v>679</v>
      </c>
      <c r="B24" s="455"/>
      <c r="C24" s="455"/>
      <c r="D24" s="455"/>
      <c r="E24" s="456"/>
      <c r="F24" s="306"/>
    </row>
    <row r="25" spans="1:25" s="99" customFormat="1" ht="15.75" customHeight="1">
      <c r="A25" s="100" t="s">
        <v>381</v>
      </c>
      <c r="B25" s="446" t="s">
        <v>382</v>
      </c>
      <c r="C25" s="101">
        <v>2.6</v>
      </c>
      <c r="D25" s="101">
        <v>2.9</v>
      </c>
      <c r="E25" s="310">
        <v>4894</v>
      </c>
      <c r="F25" s="98" t="s">
        <v>372</v>
      </c>
      <c r="H25" s="85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5"/>
      <c r="T25" s="85"/>
      <c r="U25" s="85"/>
      <c r="V25" s="85"/>
      <c r="W25" s="85"/>
      <c r="X25" s="85"/>
      <c r="Y25" s="85"/>
    </row>
    <row r="26" spans="1:25" ht="15.75">
      <c r="A26" s="100" t="s">
        <v>383</v>
      </c>
      <c r="B26" s="446"/>
      <c r="C26" s="101">
        <v>3.3</v>
      </c>
      <c r="D26" s="101">
        <v>3.8</v>
      </c>
      <c r="E26" s="310">
        <v>5455</v>
      </c>
      <c r="F26" s="98" t="s">
        <v>372</v>
      </c>
    </row>
    <row r="27" spans="1:25" ht="15.75">
      <c r="A27" s="100" t="s">
        <v>384</v>
      </c>
      <c r="B27" s="446"/>
      <c r="C27" s="101">
        <v>5</v>
      </c>
      <c r="D27" s="101">
        <v>5.3</v>
      </c>
      <c r="E27" s="310">
        <v>7902</v>
      </c>
      <c r="F27" s="98" t="s">
        <v>374</v>
      </c>
    </row>
    <row r="28" spans="1:25" ht="15.75">
      <c r="A28" s="100" t="s">
        <v>385</v>
      </c>
      <c r="B28" s="446"/>
      <c r="C28" s="101">
        <v>6</v>
      </c>
      <c r="D28" s="101">
        <v>6.3</v>
      </c>
      <c r="E28" s="309">
        <v>9365</v>
      </c>
      <c r="F28" s="307"/>
      <c r="G28" s="102"/>
    </row>
    <row r="29" spans="1:25" ht="15.75">
      <c r="A29" s="100" t="s">
        <v>386</v>
      </c>
      <c r="B29" s="446"/>
      <c r="C29" s="101">
        <v>6.75</v>
      </c>
      <c r="D29" s="101">
        <v>7.3</v>
      </c>
      <c r="E29" s="309">
        <v>10488</v>
      </c>
      <c r="F29" s="307"/>
      <c r="G29" s="102"/>
    </row>
    <row r="30" spans="1:25" ht="15.75">
      <c r="A30" s="100" t="s">
        <v>387</v>
      </c>
      <c r="B30" s="446"/>
      <c r="C30" s="101">
        <v>8</v>
      </c>
      <c r="D30" s="101">
        <v>8.5</v>
      </c>
      <c r="E30" s="309">
        <v>13560</v>
      </c>
      <c r="F30" s="307"/>
      <c r="G30" s="102"/>
    </row>
    <row r="31" spans="1:25" ht="18.75">
      <c r="A31" s="448" t="s">
        <v>680</v>
      </c>
      <c r="B31" s="449"/>
      <c r="C31" s="449"/>
      <c r="D31" s="449"/>
      <c r="E31" s="450"/>
      <c r="F31" s="306"/>
    </row>
    <row r="32" spans="1:25" ht="15.75" customHeight="1">
      <c r="A32" s="105" t="s">
        <v>388</v>
      </c>
      <c r="B32" s="447" t="s">
        <v>389</v>
      </c>
      <c r="C32" s="106">
        <v>2.5</v>
      </c>
      <c r="D32" s="106">
        <v>3.2</v>
      </c>
      <c r="E32" s="310">
        <v>5943</v>
      </c>
      <c r="F32" s="98" t="s">
        <v>390</v>
      </c>
    </row>
    <row r="33" spans="1:7" ht="15.75">
      <c r="A33" s="105" t="s">
        <v>391</v>
      </c>
      <c r="B33" s="447"/>
      <c r="C33" s="106">
        <v>3.5</v>
      </c>
      <c r="D33" s="106">
        <v>4.2</v>
      </c>
      <c r="E33" s="310">
        <v>6642</v>
      </c>
      <c r="F33" s="98" t="s">
        <v>374</v>
      </c>
    </row>
    <row r="34" spans="1:7" ht="15.75">
      <c r="A34" s="105" t="s">
        <v>392</v>
      </c>
      <c r="B34" s="447"/>
      <c r="C34" s="107">
        <v>5</v>
      </c>
      <c r="D34" s="107">
        <v>5.8</v>
      </c>
      <c r="E34" s="310">
        <v>10350</v>
      </c>
      <c r="F34" s="98" t="s">
        <v>374</v>
      </c>
    </row>
    <row r="35" spans="1:7" ht="15.75">
      <c r="A35" s="105" t="s">
        <v>393</v>
      </c>
      <c r="B35" s="447"/>
      <c r="C35" s="107">
        <v>6</v>
      </c>
      <c r="D35" s="107">
        <v>7</v>
      </c>
      <c r="E35" s="309">
        <v>13386</v>
      </c>
      <c r="F35" s="307"/>
      <c r="G35" s="102"/>
    </row>
    <row r="36" spans="1:7" ht="18.75">
      <c r="A36" s="448" t="s">
        <v>681</v>
      </c>
      <c r="B36" s="449"/>
      <c r="C36" s="449"/>
      <c r="D36" s="449"/>
      <c r="E36" s="450"/>
      <c r="F36" s="306"/>
      <c r="G36" s="102"/>
    </row>
    <row r="37" spans="1:7" ht="18" customHeight="1">
      <c r="A37" s="108" t="s">
        <v>394</v>
      </c>
      <c r="B37" s="447" t="s">
        <v>395</v>
      </c>
      <c r="C37" s="106">
        <v>2.5</v>
      </c>
      <c r="D37" s="106">
        <v>3.2</v>
      </c>
      <c r="E37" s="309">
        <v>7130</v>
      </c>
      <c r="F37" s="307"/>
      <c r="G37" s="102"/>
    </row>
    <row r="38" spans="1:7" ht="18" customHeight="1">
      <c r="A38" s="108" t="s">
        <v>396</v>
      </c>
      <c r="B38" s="447"/>
      <c r="C38" s="106">
        <v>3.5</v>
      </c>
      <c r="D38" s="106">
        <v>4.2</v>
      </c>
      <c r="E38" s="309">
        <v>8390</v>
      </c>
      <c r="F38" s="307"/>
      <c r="G38" s="102"/>
    </row>
    <row r="39" spans="1:7" ht="15.75">
      <c r="A39" s="105" t="s">
        <v>397</v>
      </c>
      <c r="B39" s="109" t="s">
        <v>398</v>
      </c>
      <c r="C39" s="106"/>
      <c r="D39" s="106"/>
      <c r="E39" s="309">
        <v>524</v>
      </c>
      <c r="F39" s="307"/>
      <c r="G39" s="102"/>
    </row>
    <row r="40" spans="1:7" ht="15.75">
      <c r="A40" s="105" t="s">
        <v>399</v>
      </c>
      <c r="B40" s="109" t="s">
        <v>400</v>
      </c>
      <c r="C40" s="106"/>
      <c r="D40" s="106"/>
      <c r="E40" s="309">
        <v>524</v>
      </c>
      <c r="F40" s="307"/>
      <c r="G40" s="102"/>
    </row>
    <row r="41" spans="1:7" ht="15.75">
      <c r="A41" s="105" t="s">
        <v>401</v>
      </c>
      <c r="B41" s="109" t="s">
        <v>402</v>
      </c>
      <c r="C41" s="106"/>
      <c r="D41" s="106"/>
      <c r="E41" s="309">
        <v>524</v>
      </c>
      <c r="F41" s="307"/>
      <c r="G41" s="102"/>
    </row>
    <row r="42" spans="1:7" ht="18.75">
      <c r="A42" s="448" t="s">
        <v>682</v>
      </c>
      <c r="B42" s="449"/>
      <c r="C42" s="449"/>
      <c r="D42" s="449"/>
      <c r="E42" s="450"/>
      <c r="F42" s="306"/>
      <c r="G42" s="102"/>
    </row>
    <row r="43" spans="1:7" ht="15.75" customHeight="1">
      <c r="A43" s="105" t="s">
        <v>403</v>
      </c>
      <c r="B43" s="446" t="s">
        <v>404</v>
      </c>
      <c r="C43" s="106"/>
      <c r="D43" s="106" t="s">
        <v>405</v>
      </c>
      <c r="E43" s="309">
        <v>1996</v>
      </c>
      <c r="F43" s="307"/>
      <c r="G43" s="102"/>
    </row>
    <row r="44" spans="1:7" ht="15.75">
      <c r="A44" s="105" t="s">
        <v>406</v>
      </c>
      <c r="B44" s="446"/>
      <c r="C44" s="106"/>
      <c r="D44" s="106" t="s">
        <v>407</v>
      </c>
      <c r="E44" s="309">
        <v>2060</v>
      </c>
      <c r="F44" s="307"/>
      <c r="G44" s="102"/>
    </row>
    <row r="45" spans="1:7" ht="15.75">
      <c r="A45" s="105" t="s">
        <v>408</v>
      </c>
      <c r="B45" s="446"/>
      <c r="C45" s="106"/>
      <c r="D45" s="106" t="s">
        <v>409</v>
      </c>
      <c r="E45" s="309">
        <v>2171</v>
      </c>
      <c r="F45" s="307"/>
      <c r="G45" s="102"/>
    </row>
    <row r="46" spans="1:7" ht="15.75">
      <c r="A46" s="105" t="s">
        <v>410</v>
      </c>
      <c r="B46" s="446"/>
      <c r="C46" s="106"/>
      <c r="D46" s="106" t="s">
        <v>411</v>
      </c>
      <c r="E46" s="309">
        <v>2548</v>
      </c>
      <c r="F46" s="307"/>
      <c r="G46" s="102"/>
    </row>
    <row r="47" spans="1:7" ht="18.75">
      <c r="A47" s="448" t="s">
        <v>684</v>
      </c>
      <c r="B47" s="449"/>
      <c r="C47" s="449"/>
      <c r="D47" s="449"/>
      <c r="E47" s="450"/>
      <c r="F47" s="306"/>
      <c r="G47" s="102"/>
    </row>
    <row r="48" spans="1:7" ht="12.75" customHeight="1">
      <c r="A48" s="105" t="s">
        <v>412</v>
      </c>
      <c r="B48" s="447" t="s">
        <v>413</v>
      </c>
      <c r="C48" s="106"/>
      <c r="D48" s="106" t="s">
        <v>414</v>
      </c>
      <c r="E48" s="309">
        <v>8813</v>
      </c>
      <c r="F48" s="307"/>
      <c r="G48" s="102"/>
    </row>
    <row r="49" spans="1:27" ht="15.75">
      <c r="A49" s="105" t="s">
        <v>415</v>
      </c>
      <c r="B49" s="447"/>
      <c r="C49" s="106"/>
      <c r="D49" s="106" t="s">
        <v>416</v>
      </c>
      <c r="E49" s="309">
        <v>14683</v>
      </c>
      <c r="F49" s="307"/>
      <c r="G49" s="102"/>
    </row>
    <row r="50" spans="1:27" ht="16.5" thickBot="1">
      <c r="A50" s="110" t="s">
        <v>417</v>
      </c>
      <c r="B50" s="447"/>
      <c r="C50" s="111"/>
      <c r="D50" s="111" t="s">
        <v>418</v>
      </c>
      <c r="E50" s="311">
        <v>15732</v>
      </c>
      <c r="F50" s="307"/>
      <c r="G50" s="102"/>
    </row>
    <row r="51" spans="1:27" s="95" customFormat="1" ht="21.75" customHeight="1" thickBot="1">
      <c r="A51" s="451" t="s">
        <v>419</v>
      </c>
      <c r="B51" s="452"/>
      <c r="C51" s="452"/>
      <c r="D51" s="452"/>
      <c r="E51" s="453"/>
      <c r="F51" s="305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</row>
    <row r="52" spans="1:27" ht="18.75">
      <c r="A52" s="454" t="s">
        <v>683</v>
      </c>
      <c r="B52" s="455"/>
      <c r="C52" s="455"/>
      <c r="D52" s="455"/>
      <c r="E52" s="456"/>
      <c r="F52" s="306"/>
    </row>
    <row r="53" spans="1:27" ht="12.75" customHeight="1" thickBot="1">
      <c r="A53" s="105" t="s">
        <v>420</v>
      </c>
      <c r="B53" s="444" t="s">
        <v>421</v>
      </c>
      <c r="C53" s="106">
        <v>2.5</v>
      </c>
      <c r="D53" s="106">
        <v>3.2</v>
      </c>
      <c r="E53" s="309">
        <v>7028</v>
      </c>
      <c r="F53" s="307"/>
    </row>
    <row r="54" spans="1:27" ht="16.5" thickBot="1">
      <c r="A54" s="110" t="s">
        <v>422</v>
      </c>
      <c r="B54" s="444" t="s">
        <v>423</v>
      </c>
      <c r="C54" s="111">
        <v>3.5</v>
      </c>
      <c r="D54" s="111">
        <v>4.2</v>
      </c>
      <c r="E54" s="311">
        <v>8178</v>
      </c>
      <c r="F54" s="307"/>
    </row>
    <row r="55" spans="1:27" ht="18.75" hidden="1">
      <c r="A55" s="445" t="s">
        <v>424</v>
      </c>
      <c r="B55" s="445"/>
      <c r="C55" s="445"/>
      <c r="D55" s="445"/>
      <c r="E55" s="445"/>
      <c r="F55" s="445"/>
    </row>
    <row r="56" spans="1:27" ht="16.5" hidden="1" thickBot="1">
      <c r="A56" s="110" t="s">
        <v>425</v>
      </c>
      <c r="B56" s="112" t="s">
        <v>426</v>
      </c>
      <c r="C56" s="111">
        <v>2.4</v>
      </c>
      <c r="D56" s="113">
        <v>2</v>
      </c>
      <c r="E56" s="299">
        <v>469</v>
      </c>
      <c r="F56" s="307" t="e">
        <f>(100-#REF!)*0.01*E56</f>
        <v>#REF!</v>
      </c>
    </row>
    <row r="57" spans="1:27" s="115" customFormat="1">
      <c r="A57" s="114"/>
      <c r="F57" s="298"/>
      <c r="G57" s="116"/>
      <c r="H57" s="116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6"/>
      <c r="T57" s="116"/>
      <c r="U57" s="116"/>
      <c r="V57" s="116"/>
      <c r="W57" s="116"/>
      <c r="X57" s="116"/>
      <c r="Y57" s="116"/>
    </row>
  </sheetData>
  <sheetProtection selectLockedCells="1" selectUnlockedCells="1"/>
  <mergeCells count="24">
    <mergeCell ref="E7:E8"/>
    <mergeCell ref="B11:B16"/>
    <mergeCell ref="A7:A8"/>
    <mergeCell ref="B7:B8"/>
    <mergeCell ref="C7:C8"/>
    <mergeCell ref="D7:D8"/>
    <mergeCell ref="A9:E9"/>
    <mergeCell ref="A10:E10"/>
    <mergeCell ref="B32:B35"/>
    <mergeCell ref="B37:B38"/>
    <mergeCell ref="B18:B23"/>
    <mergeCell ref="B25:B30"/>
    <mergeCell ref="A17:E17"/>
    <mergeCell ref="A24:E24"/>
    <mergeCell ref="A31:E31"/>
    <mergeCell ref="A36:E36"/>
    <mergeCell ref="B53:B54"/>
    <mergeCell ref="A55:F55"/>
    <mergeCell ref="B43:B46"/>
    <mergeCell ref="B48:B50"/>
    <mergeCell ref="A42:E42"/>
    <mergeCell ref="A47:E47"/>
    <mergeCell ref="A51:E51"/>
    <mergeCell ref="A52:E52"/>
  </mergeCells>
  <phoneticPr fontId="32" type="noConversion"/>
  <pageMargins left="0.4" right="0.74791666666666667" top="0.2902777777777778" bottom="0.35" header="0.51180555555555551" footer="0.51180555555555551"/>
  <pageSetup paperSize="9" scale="80" firstPageNumber="0" orientation="landscape" horizontalDpi="300" verticalDpi="300"/>
  <headerFooter alignWithMargins="0"/>
  <legacyDrawing r:id="rId1"/>
  <oleObjects>
    <oleObject progId="Microsoft Photo Editor 3.0 Picture" shapeId="4098" r:id="rId2"/>
  </oleObject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F15"/>
  <sheetViews>
    <sheetView zoomScale="90" zoomScaleNormal="90" workbookViewId="0">
      <selection activeCell="B3" sqref="B3"/>
    </sheetView>
  </sheetViews>
  <sheetFormatPr defaultRowHeight="12.75"/>
  <cols>
    <col min="1" max="1" width="21" style="118" customWidth="1"/>
    <col min="2" max="2" width="61.140625" style="118" customWidth="1"/>
    <col min="3" max="3" width="12.7109375" style="118" customWidth="1"/>
    <col min="4" max="4" width="13.5703125" style="118" customWidth="1"/>
    <col min="5" max="5" width="8.7109375" style="118" customWidth="1"/>
    <col min="6" max="6" width="7.42578125" style="95" customWidth="1"/>
    <col min="7" max="7" width="8.7109375" style="95" customWidth="1"/>
    <col min="8" max="16384" width="9.140625" style="95"/>
  </cols>
  <sheetData>
    <row r="1" spans="1:6" ht="9" customHeight="1">
      <c r="B1" s="4"/>
    </row>
    <row r="2" spans="1:6" ht="15" customHeight="1">
      <c r="B2" s="254" t="s">
        <v>674</v>
      </c>
    </row>
    <row r="3" spans="1:6" ht="27.75" customHeight="1">
      <c r="B3" s="227" t="s">
        <v>660</v>
      </c>
    </row>
    <row r="4" spans="1:6" ht="15" customHeight="1">
      <c r="B4" s="6"/>
    </row>
    <row r="5" spans="1:6" ht="15" customHeight="1" thickBot="1">
      <c r="B5" s="6"/>
    </row>
    <row r="6" spans="1:6" ht="51.75" customHeight="1" thickBot="1">
      <c r="A6" s="184" t="s">
        <v>65</v>
      </c>
      <c r="B6" s="319" t="s">
        <v>66</v>
      </c>
      <c r="C6" s="185" t="s">
        <v>427</v>
      </c>
      <c r="D6" s="119" t="s">
        <v>428</v>
      </c>
      <c r="E6" s="318" t="s">
        <v>685</v>
      </c>
      <c r="F6" s="312"/>
    </row>
    <row r="7" spans="1:6" ht="21.75" customHeight="1" thickBot="1">
      <c r="A7" s="460" t="s">
        <v>429</v>
      </c>
      <c r="B7" s="461"/>
      <c r="C7" s="460"/>
      <c r="D7" s="460"/>
      <c r="E7" s="462"/>
      <c r="F7" s="313"/>
    </row>
    <row r="8" spans="1:6" ht="28.5" customHeight="1">
      <c r="A8" s="120" t="s">
        <v>430</v>
      </c>
      <c r="B8" s="121" t="s">
        <v>431</v>
      </c>
      <c r="C8" s="122">
        <v>2700</v>
      </c>
      <c r="D8" s="122">
        <v>2750</v>
      </c>
      <c r="E8" s="315">
        <v>2833</v>
      </c>
      <c r="F8" s="98" t="s">
        <v>372</v>
      </c>
    </row>
    <row r="9" spans="1:6" ht="26.25" customHeight="1">
      <c r="A9" s="123" t="s">
        <v>432</v>
      </c>
      <c r="B9" s="124" t="s">
        <v>433</v>
      </c>
      <c r="C9" s="125">
        <v>3650</v>
      </c>
      <c r="D9" s="125">
        <v>3700</v>
      </c>
      <c r="E9" s="316">
        <v>3220</v>
      </c>
      <c r="F9" s="98" t="s">
        <v>372</v>
      </c>
    </row>
    <row r="10" spans="1:6" ht="28.5" customHeight="1">
      <c r="A10" s="123" t="s">
        <v>434</v>
      </c>
      <c r="B10" s="124" t="s">
        <v>435</v>
      </c>
      <c r="C10" s="125">
        <v>5300</v>
      </c>
      <c r="D10" s="125">
        <v>5400</v>
      </c>
      <c r="E10" s="316">
        <v>4756</v>
      </c>
      <c r="F10" s="98" t="s">
        <v>372</v>
      </c>
    </row>
    <row r="11" spans="1:6" ht="31.5" customHeight="1" thickBot="1">
      <c r="A11" s="126" t="s">
        <v>436</v>
      </c>
      <c r="B11" s="127" t="s">
        <v>437</v>
      </c>
      <c r="C11" s="128">
        <v>7000</v>
      </c>
      <c r="D11" s="128">
        <v>7500</v>
      </c>
      <c r="E11" s="317">
        <v>6292</v>
      </c>
      <c r="F11" s="98" t="s">
        <v>372</v>
      </c>
    </row>
    <row r="12" spans="1:6" ht="25.5" customHeight="1" thickBot="1">
      <c r="A12" s="460" t="s">
        <v>438</v>
      </c>
      <c r="B12" s="460"/>
      <c r="C12" s="460"/>
      <c r="D12" s="460"/>
      <c r="E12" s="462"/>
      <c r="F12" s="312"/>
    </row>
    <row r="13" spans="1:6" ht="28.5" customHeight="1">
      <c r="A13" s="120" t="s">
        <v>439</v>
      </c>
      <c r="B13" s="121" t="s">
        <v>440</v>
      </c>
      <c r="C13" s="122">
        <v>2650</v>
      </c>
      <c r="D13" s="122">
        <v>2900</v>
      </c>
      <c r="E13" s="315">
        <v>4471</v>
      </c>
      <c r="F13" s="314"/>
    </row>
    <row r="14" spans="1:6" ht="28.5" customHeight="1">
      <c r="A14" s="123" t="s">
        <v>441</v>
      </c>
      <c r="B14" s="124" t="s">
        <v>442</v>
      </c>
      <c r="C14" s="125">
        <v>3500</v>
      </c>
      <c r="D14" s="125">
        <v>3900</v>
      </c>
      <c r="E14" s="316">
        <v>4894</v>
      </c>
      <c r="F14" s="314"/>
    </row>
    <row r="15" spans="1:6" ht="28.5" customHeight="1" thickBot="1">
      <c r="A15" s="129" t="s">
        <v>443</v>
      </c>
      <c r="B15" s="130" t="s">
        <v>444</v>
      </c>
      <c r="C15" s="131">
        <v>5200</v>
      </c>
      <c r="D15" s="131">
        <v>6000</v>
      </c>
      <c r="E15" s="317">
        <v>7341</v>
      </c>
      <c r="F15" s="314"/>
    </row>
  </sheetData>
  <sheetProtection selectLockedCells="1" selectUnlockedCells="1"/>
  <mergeCells count="2">
    <mergeCell ref="A7:E7"/>
    <mergeCell ref="A12:E12"/>
  </mergeCells>
  <phoneticPr fontId="32" type="noConversion"/>
  <pageMargins left="0.19652777777777777" right="0.19652777777777777" top="0.19652777777777777" bottom="0.19652777777777777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7"/>
  <dimension ref="A1:CB613"/>
  <sheetViews>
    <sheetView zoomScale="90" zoomScaleNormal="90" workbookViewId="0">
      <selection activeCell="A4" sqref="A4"/>
    </sheetView>
  </sheetViews>
  <sheetFormatPr defaultRowHeight="12.75"/>
  <cols>
    <col min="1" max="1" width="25.7109375" style="134" customWidth="1"/>
    <col min="2" max="2" width="38.42578125" style="134" customWidth="1"/>
    <col min="3" max="3" width="9.28515625" style="134" customWidth="1"/>
    <col min="4" max="4" width="11.28515625" style="134" customWidth="1"/>
    <col min="5" max="5" width="13" style="134" customWidth="1"/>
    <col min="6" max="6" width="12.5703125" style="134" customWidth="1"/>
    <col min="7" max="7" width="14.7109375" style="326" customWidth="1"/>
    <col min="8" max="8" width="10" style="95" customWidth="1"/>
  </cols>
  <sheetData>
    <row r="1" spans="1:8" ht="15">
      <c r="B1" s="4"/>
      <c r="C1" s="133"/>
      <c r="D1" s="133"/>
      <c r="E1" s="133"/>
      <c r="G1" s="328"/>
    </row>
    <row r="2" spans="1:8">
      <c r="B2" s="254" t="s">
        <v>674</v>
      </c>
      <c r="C2" s="133"/>
      <c r="D2" s="133"/>
      <c r="E2" s="133"/>
      <c r="G2" s="328"/>
    </row>
    <row r="3" spans="1:8" ht="30">
      <c r="B3" s="227" t="s">
        <v>660</v>
      </c>
      <c r="C3" s="133"/>
      <c r="D3" s="133"/>
      <c r="E3" s="133"/>
      <c r="G3" s="328"/>
    </row>
    <row r="4" spans="1:8">
      <c r="B4" s="6"/>
      <c r="C4" s="133"/>
      <c r="D4" s="133"/>
      <c r="E4" s="133"/>
      <c r="G4" s="328"/>
    </row>
    <row r="5" spans="1:8">
      <c r="B5" s="6"/>
      <c r="C5" s="133"/>
      <c r="D5" s="133"/>
      <c r="E5" s="133"/>
      <c r="G5" s="328"/>
    </row>
    <row r="6" spans="1:8" ht="15.75">
      <c r="A6" s="135"/>
      <c r="B6" s="135"/>
      <c r="C6" s="135"/>
      <c r="D6" s="135"/>
      <c r="E6" s="136"/>
      <c r="F6" s="137"/>
      <c r="G6" s="137"/>
      <c r="H6" s="322"/>
    </row>
    <row r="7" spans="1:8" ht="16.5" customHeight="1" thickBot="1">
      <c r="A7" s="138"/>
      <c r="B7" s="139"/>
      <c r="C7" s="139"/>
      <c r="D7" s="139"/>
      <c r="E7" s="139"/>
      <c r="F7" s="140"/>
      <c r="G7" s="470"/>
      <c r="H7" s="470"/>
    </row>
    <row r="8" spans="1:8" ht="45.75" thickBot="1">
      <c r="A8" s="141" t="s">
        <v>65</v>
      </c>
      <c r="B8" s="142" t="s">
        <v>66</v>
      </c>
      <c r="C8" s="143" t="s">
        <v>445</v>
      </c>
      <c r="D8" s="143" t="s">
        <v>446</v>
      </c>
      <c r="E8" s="144" t="s">
        <v>427</v>
      </c>
      <c r="F8" s="320" t="s">
        <v>428</v>
      </c>
      <c r="G8" s="329" t="s">
        <v>686</v>
      </c>
      <c r="H8" s="323"/>
    </row>
    <row r="9" spans="1:8" ht="15.75">
      <c r="A9" s="472" t="s">
        <v>687</v>
      </c>
      <c r="B9" s="473"/>
      <c r="C9" s="473"/>
      <c r="D9" s="473"/>
      <c r="E9" s="473"/>
      <c r="F9" s="473"/>
      <c r="G9" s="474"/>
      <c r="H9" s="324"/>
    </row>
    <row r="10" spans="1:8" ht="27.75" customHeight="1">
      <c r="A10" s="145" t="s">
        <v>447</v>
      </c>
      <c r="B10" s="465" t="s">
        <v>448</v>
      </c>
      <c r="C10" s="146">
        <v>28</v>
      </c>
      <c r="D10" s="147" t="s">
        <v>449</v>
      </c>
      <c r="E10" s="148">
        <v>2100</v>
      </c>
      <c r="F10" s="148">
        <v>2200</v>
      </c>
      <c r="G10" s="327">
        <v>2309</v>
      </c>
      <c r="H10" s="321"/>
    </row>
    <row r="11" spans="1:8" ht="27.75" customHeight="1">
      <c r="A11" s="145" t="s">
        <v>450</v>
      </c>
      <c r="B11" s="465"/>
      <c r="C11" s="146">
        <v>28</v>
      </c>
      <c r="D11" s="147" t="s">
        <v>449</v>
      </c>
      <c r="E11" s="148">
        <v>2600</v>
      </c>
      <c r="F11" s="148">
        <v>2900</v>
      </c>
      <c r="G11" s="327">
        <v>2447</v>
      </c>
      <c r="H11" s="321"/>
    </row>
    <row r="12" spans="1:8" ht="27.75" customHeight="1">
      <c r="A12" s="145" t="s">
        <v>451</v>
      </c>
      <c r="B12" s="465"/>
      <c r="C12" s="146">
        <v>29</v>
      </c>
      <c r="D12" s="147" t="s">
        <v>452</v>
      </c>
      <c r="E12" s="148">
        <v>3500</v>
      </c>
      <c r="F12" s="148">
        <v>3800</v>
      </c>
      <c r="G12" s="327">
        <v>2760</v>
      </c>
      <c r="H12" s="321"/>
    </row>
    <row r="13" spans="1:8" ht="15.75">
      <c r="A13" s="467" t="s">
        <v>688</v>
      </c>
      <c r="B13" s="468"/>
      <c r="C13" s="468"/>
      <c r="D13" s="468"/>
      <c r="E13" s="468"/>
      <c r="F13" s="468"/>
      <c r="G13" s="469"/>
      <c r="H13" s="324"/>
    </row>
    <row r="14" spans="1:8" ht="29.25" customHeight="1">
      <c r="A14" s="145" t="s">
        <v>453</v>
      </c>
      <c r="B14" s="465" t="s">
        <v>454</v>
      </c>
      <c r="C14" s="146" t="s">
        <v>455</v>
      </c>
      <c r="D14" s="149" t="s">
        <v>456</v>
      </c>
      <c r="E14" s="148">
        <v>5300</v>
      </c>
      <c r="F14" s="148">
        <v>5300</v>
      </c>
      <c r="G14" s="327">
        <v>4121</v>
      </c>
      <c r="H14" s="321"/>
    </row>
    <row r="15" spans="1:8" ht="29.25" customHeight="1">
      <c r="A15" s="145" t="s">
        <v>457</v>
      </c>
      <c r="B15" s="465"/>
      <c r="C15" s="146" t="s">
        <v>458</v>
      </c>
      <c r="D15" s="149" t="s">
        <v>459</v>
      </c>
      <c r="E15" s="148">
        <v>7000</v>
      </c>
      <c r="F15" s="148">
        <v>7900</v>
      </c>
      <c r="G15" s="327">
        <v>5593</v>
      </c>
      <c r="H15" s="321"/>
    </row>
    <row r="16" spans="1:8" ht="29.25" customHeight="1">
      <c r="A16" s="145" t="s">
        <v>460</v>
      </c>
      <c r="B16" s="465"/>
      <c r="C16" s="146" t="s">
        <v>461</v>
      </c>
      <c r="D16" s="149" t="s">
        <v>462</v>
      </c>
      <c r="E16" s="148">
        <v>8800</v>
      </c>
      <c r="F16" s="148">
        <v>9400</v>
      </c>
      <c r="G16" s="327">
        <v>8602</v>
      </c>
      <c r="H16" s="321"/>
    </row>
    <row r="17" spans="1:8" ht="15.75">
      <c r="A17" s="464" t="s">
        <v>689</v>
      </c>
      <c r="B17" s="464"/>
      <c r="C17" s="464"/>
      <c r="D17" s="464"/>
      <c r="E17" s="464"/>
      <c r="F17" s="464"/>
      <c r="G17" s="464"/>
      <c r="H17" s="325"/>
    </row>
    <row r="18" spans="1:8" ht="12.75" customHeight="1">
      <c r="A18" s="145" t="s">
        <v>463</v>
      </c>
      <c r="B18" s="465" t="s">
        <v>464</v>
      </c>
      <c r="C18" s="146" t="s">
        <v>465</v>
      </c>
      <c r="D18" s="147" t="s">
        <v>466</v>
      </c>
      <c r="E18" s="148">
        <v>2150</v>
      </c>
      <c r="F18" s="148">
        <v>2250</v>
      </c>
      <c r="G18" s="327">
        <v>2346</v>
      </c>
      <c r="H18" s="321"/>
    </row>
    <row r="19" spans="1:8" ht="25.5">
      <c r="A19" s="145" t="s">
        <v>467</v>
      </c>
      <c r="B19" s="465"/>
      <c r="C19" s="146" t="s">
        <v>468</v>
      </c>
      <c r="D19" s="147" t="s">
        <v>469</v>
      </c>
      <c r="E19" s="148">
        <v>2620</v>
      </c>
      <c r="F19" s="148">
        <v>2915</v>
      </c>
      <c r="G19" s="327">
        <v>2484</v>
      </c>
      <c r="H19" s="321"/>
    </row>
    <row r="20" spans="1:8" ht="25.5">
      <c r="A20" s="145" t="s">
        <v>470</v>
      </c>
      <c r="B20" s="465"/>
      <c r="C20" s="146" t="s">
        <v>471</v>
      </c>
      <c r="D20" s="147" t="s">
        <v>472</v>
      </c>
      <c r="E20" s="148">
        <v>3650</v>
      </c>
      <c r="F20" s="148">
        <v>3800</v>
      </c>
      <c r="G20" s="327">
        <v>2796</v>
      </c>
      <c r="H20" s="321"/>
    </row>
    <row r="21" spans="1:8" ht="25.5">
      <c r="A21" s="145" t="s">
        <v>473</v>
      </c>
      <c r="B21" s="465"/>
      <c r="C21" s="146" t="s">
        <v>474</v>
      </c>
      <c r="D21" s="147" t="s">
        <v>475</v>
      </c>
      <c r="E21" s="148">
        <v>5250</v>
      </c>
      <c r="F21" s="148">
        <v>5400</v>
      </c>
      <c r="G21" s="327">
        <v>4158</v>
      </c>
      <c r="H21" s="321"/>
    </row>
    <row r="22" spans="1:8" ht="25.5">
      <c r="A22" s="145" t="s">
        <v>476</v>
      </c>
      <c r="B22" s="465"/>
      <c r="C22" s="146" t="s">
        <v>477</v>
      </c>
      <c r="D22" s="147" t="s">
        <v>478</v>
      </c>
      <c r="E22" s="148">
        <v>7060</v>
      </c>
      <c r="F22" s="148">
        <v>7300</v>
      </c>
      <c r="G22" s="327">
        <v>5418</v>
      </c>
      <c r="H22" s="321"/>
    </row>
    <row r="23" spans="1:8" ht="15.75">
      <c r="A23" s="464" t="s">
        <v>479</v>
      </c>
      <c r="B23" s="464"/>
      <c r="C23" s="464"/>
      <c r="D23" s="464"/>
      <c r="E23" s="464"/>
      <c r="F23" s="464"/>
      <c r="G23" s="464"/>
      <c r="H23" s="325"/>
    </row>
    <row r="24" spans="1:8" ht="39.950000000000003" customHeight="1">
      <c r="A24" s="145" t="s">
        <v>480</v>
      </c>
      <c r="B24" s="471" t="s">
        <v>481</v>
      </c>
      <c r="C24" s="146" t="s">
        <v>482</v>
      </c>
      <c r="D24" s="147" t="s">
        <v>483</v>
      </c>
      <c r="E24" s="148">
        <v>2200</v>
      </c>
      <c r="F24" s="148">
        <v>2300</v>
      </c>
      <c r="G24" s="327">
        <v>2548</v>
      </c>
      <c r="H24" s="321"/>
    </row>
    <row r="25" spans="1:8" ht="39.950000000000003" customHeight="1">
      <c r="A25" s="145" t="s">
        <v>484</v>
      </c>
      <c r="B25" s="471"/>
      <c r="C25" s="146" t="s">
        <v>482</v>
      </c>
      <c r="D25" s="147" t="s">
        <v>483</v>
      </c>
      <c r="E25" s="148">
        <v>2750</v>
      </c>
      <c r="F25" s="148">
        <v>3050</v>
      </c>
      <c r="G25" s="327">
        <v>2760</v>
      </c>
      <c r="H25" s="321"/>
    </row>
    <row r="26" spans="1:8" ht="39.950000000000003" customHeight="1">
      <c r="A26" s="145" t="s">
        <v>485</v>
      </c>
      <c r="B26" s="471"/>
      <c r="C26" s="146" t="s">
        <v>486</v>
      </c>
      <c r="D26" s="147" t="s">
        <v>487</v>
      </c>
      <c r="E26" s="148">
        <v>3650</v>
      </c>
      <c r="F26" s="148">
        <v>3970</v>
      </c>
      <c r="G26" s="327">
        <v>3045</v>
      </c>
      <c r="H26" s="321"/>
    </row>
    <row r="27" spans="1:8" ht="15.75">
      <c r="A27" s="464" t="s">
        <v>690</v>
      </c>
      <c r="B27" s="464"/>
      <c r="C27" s="464"/>
      <c r="D27" s="464"/>
      <c r="E27" s="464"/>
      <c r="F27" s="464"/>
      <c r="G27" s="464"/>
      <c r="H27" s="325"/>
    </row>
    <row r="28" spans="1:8" ht="37.5" customHeight="1">
      <c r="A28" s="145" t="s">
        <v>488</v>
      </c>
      <c r="B28" s="465" t="s">
        <v>489</v>
      </c>
      <c r="C28" s="146" t="s">
        <v>490</v>
      </c>
      <c r="D28" s="147" t="s">
        <v>491</v>
      </c>
      <c r="E28" s="148">
        <v>5400</v>
      </c>
      <c r="F28" s="148">
        <v>5700</v>
      </c>
      <c r="G28" s="327">
        <v>4268</v>
      </c>
      <c r="H28" s="321"/>
    </row>
    <row r="29" spans="1:8" ht="37.5" customHeight="1">
      <c r="A29" s="145" t="s">
        <v>492</v>
      </c>
      <c r="B29" s="465"/>
      <c r="C29" s="146" t="s">
        <v>458</v>
      </c>
      <c r="D29" s="147" t="s">
        <v>493</v>
      </c>
      <c r="E29" s="148">
        <v>7200</v>
      </c>
      <c r="F29" s="148">
        <v>7800</v>
      </c>
      <c r="G29" s="327">
        <v>5943</v>
      </c>
      <c r="H29" s="321"/>
    </row>
    <row r="30" spans="1:8" ht="37.5" customHeight="1">
      <c r="A30" s="145" t="s">
        <v>494</v>
      </c>
      <c r="B30" s="465"/>
      <c r="C30" s="146" t="s">
        <v>495</v>
      </c>
      <c r="D30" s="147" t="s">
        <v>496</v>
      </c>
      <c r="E30" s="148">
        <v>9000</v>
      </c>
      <c r="F30" s="148">
        <v>9600</v>
      </c>
      <c r="G30" s="327">
        <v>7268</v>
      </c>
      <c r="H30" s="321"/>
    </row>
    <row r="31" spans="1:8" ht="15.75">
      <c r="A31" s="464" t="s">
        <v>691</v>
      </c>
      <c r="B31" s="464"/>
      <c r="C31" s="464"/>
      <c r="D31" s="464"/>
      <c r="E31" s="464"/>
      <c r="F31" s="464"/>
      <c r="G31" s="464"/>
      <c r="H31" s="325"/>
    </row>
    <row r="32" spans="1:8" ht="66" customHeight="1">
      <c r="A32" s="150" t="s">
        <v>497</v>
      </c>
      <c r="B32" s="463" t="s">
        <v>498</v>
      </c>
      <c r="C32" s="146">
        <v>26</v>
      </c>
      <c r="D32" s="147" t="s">
        <v>499</v>
      </c>
      <c r="E32" s="151">
        <v>2100</v>
      </c>
      <c r="F32" s="151">
        <v>2200</v>
      </c>
      <c r="G32" s="327">
        <v>3284</v>
      </c>
      <c r="H32" s="321"/>
    </row>
    <row r="33" spans="1:80" ht="66" customHeight="1">
      <c r="A33" s="145" t="s">
        <v>500</v>
      </c>
      <c r="B33" s="463"/>
      <c r="C33" s="146">
        <v>26</v>
      </c>
      <c r="D33" s="147" t="s">
        <v>501</v>
      </c>
      <c r="E33" s="148">
        <v>2600</v>
      </c>
      <c r="F33" s="148">
        <v>2900</v>
      </c>
      <c r="G33" s="327">
        <v>3496</v>
      </c>
      <c r="H33" s="321"/>
    </row>
    <row r="34" spans="1:80" ht="66" customHeight="1">
      <c r="A34" s="145" t="s">
        <v>502</v>
      </c>
      <c r="B34" s="463"/>
      <c r="C34" s="146">
        <v>30</v>
      </c>
      <c r="D34" s="147" t="s">
        <v>503</v>
      </c>
      <c r="E34" s="148">
        <v>3500</v>
      </c>
      <c r="F34" s="148">
        <v>3800</v>
      </c>
      <c r="G34" s="327">
        <v>3919</v>
      </c>
      <c r="H34" s="321"/>
      <c r="BU34" s="134" t="s">
        <v>504</v>
      </c>
      <c r="BV34" s="134" t="s">
        <v>504</v>
      </c>
      <c r="BW34" s="134" t="s">
        <v>505</v>
      </c>
      <c r="BY34" s="134" t="s">
        <v>506</v>
      </c>
      <c r="BZ34" s="134" t="s">
        <v>507</v>
      </c>
      <c r="CA34" s="134" t="s">
        <v>506</v>
      </c>
      <c r="CB34" s="134" t="s">
        <v>504</v>
      </c>
    </row>
    <row r="35" spans="1:80" ht="66" customHeight="1">
      <c r="A35" s="145" t="s">
        <v>508</v>
      </c>
      <c r="B35" s="463"/>
      <c r="C35" s="146">
        <v>34</v>
      </c>
      <c r="D35" s="147" t="s">
        <v>475</v>
      </c>
      <c r="E35" s="148">
        <v>5000</v>
      </c>
      <c r="F35" s="148">
        <v>5300</v>
      </c>
      <c r="G35" s="327">
        <v>5244</v>
      </c>
      <c r="H35" s="321"/>
    </row>
    <row r="36" spans="1:80" ht="15.75">
      <c r="A36" s="464" t="s">
        <v>692</v>
      </c>
      <c r="B36" s="464"/>
      <c r="C36" s="464"/>
      <c r="D36" s="464"/>
      <c r="E36" s="464"/>
      <c r="F36" s="464"/>
      <c r="G36" s="464"/>
      <c r="H36" s="325"/>
    </row>
    <row r="37" spans="1:80" ht="27" customHeight="1">
      <c r="A37" s="145" t="s">
        <v>509</v>
      </c>
      <c r="B37" s="465" t="s">
        <v>510</v>
      </c>
      <c r="C37" s="152" t="s">
        <v>511</v>
      </c>
      <c r="D37" s="146" t="s">
        <v>512</v>
      </c>
      <c r="E37" s="148" t="s">
        <v>513</v>
      </c>
      <c r="F37" s="148" t="s">
        <v>514</v>
      </c>
      <c r="G37" s="327">
        <v>3772</v>
      </c>
      <c r="H37" s="321"/>
      <c r="AG37" s="134" t="s">
        <v>506</v>
      </c>
      <c r="AH37" s="134" t="s">
        <v>504</v>
      </c>
      <c r="BM37" s="134" t="s">
        <v>515</v>
      </c>
      <c r="BN37" s="134" t="s">
        <v>515</v>
      </c>
      <c r="BQ37" s="134" t="s">
        <v>507</v>
      </c>
      <c r="BR37" s="134" t="s">
        <v>504</v>
      </c>
      <c r="BT37" s="134" t="s">
        <v>516</v>
      </c>
      <c r="BU37" s="134" t="s">
        <v>517</v>
      </c>
      <c r="BW37" s="134" t="s">
        <v>504</v>
      </c>
      <c r="BY37" s="134" t="s">
        <v>517</v>
      </c>
      <c r="CA37" s="134" t="s">
        <v>504</v>
      </c>
    </row>
    <row r="38" spans="1:80" ht="27" customHeight="1">
      <c r="A38" s="145" t="s">
        <v>518</v>
      </c>
      <c r="B38" s="465"/>
      <c r="C38" s="152" t="s">
        <v>519</v>
      </c>
      <c r="D38" s="146" t="s">
        <v>520</v>
      </c>
      <c r="E38" s="148" t="s">
        <v>521</v>
      </c>
      <c r="F38" s="148" t="s">
        <v>522</v>
      </c>
      <c r="G38" s="327">
        <v>3983</v>
      </c>
      <c r="H38" s="321"/>
    </row>
    <row r="39" spans="1:80" ht="27" customHeight="1">
      <c r="A39" s="145" t="s">
        <v>523</v>
      </c>
      <c r="B39" s="465"/>
      <c r="C39" s="152" t="s">
        <v>524</v>
      </c>
      <c r="D39" s="146" t="s">
        <v>525</v>
      </c>
      <c r="E39" s="148" t="s">
        <v>526</v>
      </c>
      <c r="F39" s="148" t="s">
        <v>527</v>
      </c>
      <c r="G39" s="327">
        <v>5943</v>
      </c>
      <c r="H39" s="321"/>
    </row>
    <row r="40" spans="1:80" ht="27" customHeight="1">
      <c r="A40" s="145" t="s">
        <v>528</v>
      </c>
      <c r="B40" s="465"/>
      <c r="C40" s="152" t="s">
        <v>529</v>
      </c>
      <c r="D40" s="146" t="s">
        <v>530</v>
      </c>
      <c r="E40" s="148" t="s">
        <v>531</v>
      </c>
      <c r="F40" s="148" t="s">
        <v>532</v>
      </c>
      <c r="G40" s="327">
        <v>7691</v>
      </c>
      <c r="H40" s="321"/>
    </row>
    <row r="41" spans="1:80" ht="15.75">
      <c r="A41" s="467" t="s">
        <v>693</v>
      </c>
      <c r="B41" s="468"/>
      <c r="C41" s="468"/>
      <c r="D41" s="468"/>
      <c r="E41" s="468"/>
      <c r="F41" s="468"/>
      <c r="G41" s="469"/>
      <c r="H41" s="324"/>
    </row>
    <row r="42" spans="1:80" ht="60" customHeight="1">
      <c r="A42" s="145" t="s">
        <v>533</v>
      </c>
      <c r="B42" s="465" t="s">
        <v>534</v>
      </c>
      <c r="C42" s="152" t="s">
        <v>535</v>
      </c>
      <c r="D42" s="146" t="s">
        <v>487</v>
      </c>
      <c r="E42" s="148">
        <v>2600</v>
      </c>
      <c r="F42" s="148">
        <v>2650</v>
      </c>
      <c r="G42" s="327">
        <v>4268</v>
      </c>
      <c r="H42" s="321"/>
    </row>
    <row r="43" spans="1:80" ht="60" customHeight="1">
      <c r="A43" s="145" t="s">
        <v>536</v>
      </c>
      <c r="B43" s="465"/>
      <c r="C43" s="152" t="s">
        <v>535</v>
      </c>
      <c r="D43" s="146" t="s">
        <v>487</v>
      </c>
      <c r="E43" s="148">
        <v>3200</v>
      </c>
      <c r="F43" s="148">
        <v>3250</v>
      </c>
      <c r="G43" s="327">
        <v>4544</v>
      </c>
      <c r="H43" s="321"/>
    </row>
    <row r="44" spans="1:80" ht="60" customHeight="1">
      <c r="A44" s="145" t="s">
        <v>537</v>
      </c>
      <c r="B44" s="465"/>
      <c r="C44" s="152" t="s">
        <v>468</v>
      </c>
      <c r="D44" s="146" t="s">
        <v>538</v>
      </c>
      <c r="E44" s="148">
        <v>5280</v>
      </c>
      <c r="F44" s="148">
        <v>5560</v>
      </c>
      <c r="G44" s="327">
        <v>6642</v>
      </c>
      <c r="H44" s="321"/>
    </row>
    <row r="45" spans="1:80" ht="60" customHeight="1">
      <c r="A45" s="145" t="s">
        <v>539</v>
      </c>
      <c r="B45" s="465"/>
      <c r="C45" s="152" t="s">
        <v>540</v>
      </c>
      <c r="D45" s="146" t="s">
        <v>541</v>
      </c>
      <c r="E45" s="148">
        <v>7030</v>
      </c>
      <c r="F45" s="148">
        <v>8200</v>
      </c>
      <c r="G45" s="327">
        <v>8040</v>
      </c>
      <c r="H45" s="321"/>
    </row>
    <row r="46" spans="1:80" ht="15.75">
      <c r="A46" s="467" t="s">
        <v>694</v>
      </c>
      <c r="B46" s="468"/>
      <c r="C46" s="468"/>
      <c r="D46" s="468"/>
      <c r="E46" s="468"/>
      <c r="F46" s="468"/>
      <c r="G46" s="469"/>
      <c r="H46" s="324"/>
    </row>
    <row r="47" spans="1:80" ht="38.1" customHeight="1">
      <c r="A47" s="145" t="s">
        <v>542</v>
      </c>
      <c r="B47" s="465" t="s">
        <v>543</v>
      </c>
      <c r="C47" s="152" t="s">
        <v>544</v>
      </c>
      <c r="D47" s="146" t="s">
        <v>545</v>
      </c>
      <c r="E47" s="148">
        <v>2600</v>
      </c>
      <c r="F47" s="148">
        <v>2650</v>
      </c>
      <c r="G47" s="327">
        <v>4268</v>
      </c>
      <c r="H47" s="321"/>
    </row>
    <row r="48" spans="1:80" ht="38.1" customHeight="1">
      <c r="A48" s="145" t="s">
        <v>546</v>
      </c>
      <c r="B48" s="465"/>
      <c r="C48" s="152" t="s">
        <v>547</v>
      </c>
      <c r="D48" s="146" t="s">
        <v>548</v>
      </c>
      <c r="E48" s="148">
        <v>3200</v>
      </c>
      <c r="F48" s="148">
        <v>3250</v>
      </c>
      <c r="G48" s="327">
        <v>4544</v>
      </c>
      <c r="H48" s="321"/>
    </row>
    <row r="49" spans="1:8" ht="38.1" customHeight="1">
      <c r="A49" s="145" t="s">
        <v>549</v>
      </c>
      <c r="B49" s="465"/>
      <c r="C49" s="152" t="s">
        <v>550</v>
      </c>
      <c r="D49" s="146" t="s">
        <v>551</v>
      </c>
      <c r="E49" s="148">
        <v>5280</v>
      </c>
      <c r="F49" s="148">
        <v>5560</v>
      </c>
      <c r="G49" s="327">
        <v>6642</v>
      </c>
      <c r="H49" s="321"/>
    </row>
    <row r="50" spans="1:8" ht="38.1" customHeight="1">
      <c r="A50" s="145" t="s">
        <v>552</v>
      </c>
      <c r="B50" s="465"/>
      <c r="C50" s="152" t="s">
        <v>553</v>
      </c>
      <c r="D50" s="146" t="s">
        <v>554</v>
      </c>
      <c r="E50" s="148">
        <v>7030</v>
      </c>
      <c r="F50" s="148">
        <v>8200</v>
      </c>
      <c r="G50" s="327">
        <v>8040</v>
      </c>
      <c r="H50" s="321"/>
    </row>
    <row r="51" spans="1:8" ht="15.75">
      <c r="A51" s="464" t="s">
        <v>695</v>
      </c>
      <c r="B51" s="464"/>
      <c r="C51" s="464"/>
      <c r="D51" s="464"/>
      <c r="E51" s="464"/>
      <c r="F51" s="464"/>
      <c r="G51" s="464"/>
      <c r="H51" s="325"/>
    </row>
    <row r="52" spans="1:8" ht="80.099999999999994" customHeight="1" thickBot="1">
      <c r="A52" s="145" t="s">
        <v>555</v>
      </c>
      <c r="B52" s="466" t="s">
        <v>556</v>
      </c>
      <c r="C52" s="152">
        <v>26</v>
      </c>
      <c r="D52" s="146" t="s">
        <v>512</v>
      </c>
      <c r="E52" s="153" t="s">
        <v>557</v>
      </c>
      <c r="F52" s="153" t="s">
        <v>558</v>
      </c>
      <c r="G52" s="330">
        <v>4055</v>
      </c>
      <c r="H52" s="321"/>
    </row>
    <row r="53" spans="1:8" ht="80.099999999999994" customHeight="1" thickBot="1">
      <c r="A53" s="154" t="s">
        <v>559</v>
      </c>
      <c r="B53" s="466"/>
      <c r="C53" s="155">
        <v>30</v>
      </c>
      <c r="D53" s="156" t="s">
        <v>560</v>
      </c>
      <c r="E53" s="157" t="s">
        <v>561</v>
      </c>
      <c r="F53" s="157" t="s">
        <v>562</v>
      </c>
      <c r="G53" s="331">
        <v>4894</v>
      </c>
      <c r="H53" s="321"/>
    </row>
    <row r="54" spans="1:8">
      <c r="G54" s="328"/>
    </row>
    <row r="55" spans="1:8">
      <c r="G55" s="328"/>
    </row>
    <row r="56" spans="1:8">
      <c r="G56" s="328"/>
    </row>
    <row r="57" spans="1:8">
      <c r="G57" s="328"/>
    </row>
    <row r="58" spans="1:8">
      <c r="G58" s="328"/>
    </row>
    <row r="59" spans="1:8">
      <c r="G59" s="328"/>
    </row>
    <row r="60" spans="1:8">
      <c r="G60" s="328"/>
    </row>
    <row r="61" spans="1:8">
      <c r="G61" s="328"/>
    </row>
    <row r="62" spans="1:8">
      <c r="G62" s="328"/>
    </row>
    <row r="63" spans="1:8">
      <c r="G63" s="328"/>
    </row>
    <row r="64" spans="1:8">
      <c r="G64" s="328"/>
    </row>
    <row r="65" spans="7:7">
      <c r="G65" s="328"/>
    </row>
    <row r="66" spans="7:7">
      <c r="G66" s="328"/>
    </row>
    <row r="67" spans="7:7">
      <c r="G67" s="328"/>
    </row>
    <row r="68" spans="7:7">
      <c r="G68" s="328"/>
    </row>
    <row r="69" spans="7:7">
      <c r="G69" s="328"/>
    </row>
    <row r="70" spans="7:7">
      <c r="G70" s="328"/>
    </row>
    <row r="71" spans="7:7">
      <c r="G71" s="328"/>
    </row>
    <row r="72" spans="7:7">
      <c r="G72" s="328"/>
    </row>
    <row r="73" spans="7:7">
      <c r="G73" s="328"/>
    </row>
    <row r="74" spans="7:7">
      <c r="G74" s="328"/>
    </row>
    <row r="75" spans="7:7">
      <c r="G75" s="328"/>
    </row>
    <row r="76" spans="7:7">
      <c r="G76" s="328"/>
    </row>
    <row r="77" spans="7:7">
      <c r="G77" s="328"/>
    </row>
    <row r="78" spans="7:7">
      <c r="G78" s="328"/>
    </row>
    <row r="79" spans="7:7">
      <c r="G79" s="328"/>
    </row>
    <row r="80" spans="7:7">
      <c r="G80" s="328"/>
    </row>
    <row r="81" spans="7:7">
      <c r="G81" s="328"/>
    </row>
    <row r="82" spans="7:7">
      <c r="G82" s="328"/>
    </row>
    <row r="83" spans="7:7">
      <c r="G83" s="328"/>
    </row>
    <row r="84" spans="7:7">
      <c r="G84" s="328"/>
    </row>
    <row r="85" spans="7:7">
      <c r="G85" s="328"/>
    </row>
    <row r="86" spans="7:7">
      <c r="G86" s="328"/>
    </row>
    <row r="87" spans="7:7">
      <c r="G87" s="328"/>
    </row>
    <row r="88" spans="7:7">
      <c r="G88" s="328"/>
    </row>
    <row r="89" spans="7:7">
      <c r="G89" s="328"/>
    </row>
    <row r="90" spans="7:7">
      <c r="G90" s="328"/>
    </row>
    <row r="91" spans="7:7">
      <c r="G91" s="328"/>
    </row>
    <row r="92" spans="7:7">
      <c r="G92" s="328"/>
    </row>
    <row r="93" spans="7:7">
      <c r="G93" s="328"/>
    </row>
    <row r="94" spans="7:7">
      <c r="G94" s="328"/>
    </row>
    <row r="95" spans="7:7">
      <c r="G95" s="328"/>
    </row>
    <row r="96" spans="7:7">
      <c r="G96" s="328"/>
    </row>
    <row r="97" spans="7:7">
      <c r="G97" s="328"/>
    </row>
    <row r="98" spans="7:7">
      <c r="G98" s="328"/>
    </row>
    <row r="99" spans="7:7">
      <c r="G99" s="328"/>
    </row>
    <row r="100" spans="7:7">
      <c r="G100" s="328"/>
    </row>
    <row r="101" spans="7:7">
      <c r="G101" s="328"/>
    </row>
    <row r="102" spans="7:7">
      <c r="G102" s="328"/>
    </row>
    <row r="103" spans="7:7">
      <c r="G103" s="328"/>
    </row>
    <row r="104" spans="7:7">
      <c r="G104" s="328"/>
    </row>
    <row r="105" spans="7:7">
      <c r="G105" s="328"/>
    </row>
    <row r="106" spans="7:7">
      <c r="G106" s="328"/>
    </row>
    <row r="107" spans="7:7">
      <c r="G107" s="328"/>
    </row>
    <row r="108" spans="7:7">
      <c r="G108" s="328"/>
    </row>
    <row r="109" spans="7:7">
      <c r="G109" s="328"/>
    </row>
    <row r="110" spans="7:7">
      <c r="G110" s="328"/>
    </row>
    <row r="111" spans="7:7">
      <c r="G111" s="328"/>
    </row>
    <row r="112" spans="7:7">
      <c r="G112" s="328"/>
    </row>
    <row r="113" spans="7:7">
      <c r="G113" s="328"/>
    </row>
    <row r="114" spans="7:7">
      <c r="G114" s="328"/>
    </row>
    <row r="115" spans="7:7">
      <c r="G115" s="328"/>
    </row>
    <row r="116" spans="7:7">
      <c r="G116" s="328"/>
    </row>
    <row r="117" spans="7:7">
      <c r="G117" s="328"/>
    </row>
    <row r="118" spans="7:7">
      <c r="G118" s="328"/>
    </row>
    <row r="119" spans="7:7">
      <c r="G119" s="328"/>
    </row>
    <row r="120" spans="7:7">
      <c r="G120" s="328"/>
    </row>
    <row r="121" spans="7:7">
      <c r="G121" s="328"/>
    </row>
    <row r="122" spans="7:7">
      <c r="G122" s="328"/>
    </row>
    <row r="123" spans="7:7">
      <c r="G123" s="328"/>
    </row>
    <row r="124" spans="7:7">
      <c r="G124" s="328"/>
    </row>
    <row r="125" spans="7:7">
      <c r="G125" s="328"/>
    </row>
    <row r="126" spans="7:7">
      <c r="G126" s="328"/>
    </row>
    <row r="127" spans="7:7">
      <c r="G127" s="328"/>
    </row>
    <row r="128" spans="7:7">
      <c r="G128" s="328"/>
    </row>
    <row r="129" spans="7:7">
      <c r="G129" s="328"/>
    </row>
    <row r="130" spans="7:7">
      <c r="G130" s="328"/>
    </row>
    <row r="131" spans="7:7">
      <c r="G131" s="328"/>
    </row>
    <row r="132" spans="7:7">
      <c r="G132" s="328"/>
    </row>
    <row r="133" spans="7:7">
      <c r="G133" s="328"/>
    </row>
    <row r="134" spans="7:7">
      <c r="G134" s="328"/>
    </row>
    <row r="135" spans="7:7">
      <c r="G135" s="328"/>
    </row>
    <row r="136" spans="7:7">
      <c r="G136" s="328"/>
    </row>
    <row r="137" spans="7:7">
      <c r="G137" s="328"/>
    </row>
    <row r="138" spans="7:7">
      <c r="G138" s="328"/>
    </row>
    <row r="139" spans="7:7">
      <c r="G139" s="328"/>
    </row>
    <row r="140" spans="7:7">
      <c r="G140" s="328"/>
    </row>
    <row r="141" spans="7:7">
      <c r="G141" s="328"/>
    </row>
    <row r="142" spans="7:7">
      <c r="G142" s="328"/>
    </row>
    <row r="143" spans="7:7">
      <c r="G143" s="328"/>
    </row>
    <row r="144" spans="7:7">
      <c r="G144" s="328"/>
    </row>
    <row r="145" spans="7:7">
      <c r="G145" s="328"/>
    </row>
    <row r="146" spans="7:7">
      <c r="G146" s="328"/>
    </row>
    <row r="147" spans="7:7">
      <c r="G147" s="328"/>
    </row>
    <row r="148" spans="7:7">
      <c r="G148" s="328"/>
    </row>
    <row r="149" spans="7:7">
      <c r="G149" s="328"/>
    </row>
    <row r="150" spans="7:7">
      <c r="G150" s="328"/>
    </row>
    <row r="151" spans="7:7">
      <c r="G151" s="328"/>
    </row>
    <row r="152" spans="7:7">
      <c r="G152" s="328"/>
    </row>
    <row r="153" spans="7:7">
      <c r="G153" s="328"/>
    </row>
    <row r="154" spans="7:7">
      <c r="G154" s="328"/>
    </row>
    <row r="155" spans="7:7">
      <c r="G155" s="328"/>
    </row>
    <row r="156" spans="7:7">
      <c r="G156" s="328"/>
    </row>
    <row r="157" spans="7:7">
      <c r="G157" s="328"/>
    </row>
    <row r="158" spans="7:7">
      <c r="G158" s="328"/>
    </row>
    <row r="159" spans="7:7">
      <c r="G159" s="328"/>
    </row>
    <row r="160" spans="7:7">
      <c r="G160" s="328"/>
    </row>
    <row r="161" spans="7:7">
      <c r="G161" s="328"/>
    </row>
    <row r="162" spans="7:7">
      <c r="G162" s="328"/>
    </row>
    <row r="163" spans="7:7">
      <c r="G163" s="328"/>
    </row>
    <row r="164" spans="7:7">
      <c r="G164" s="328"/>
    </row>
    <row r="165" spans="7:7">
      <c r="G165" s="328"/>
    </row>
    <row r="166" spans="7:7">
      <c r="G166" s="328"/>
    </row>
    <row r="167" spans="7:7">
      <c r="G167" s="328"/>
    </row>
    <row r="168" spans="7:7">
      <c r="G168" s="328"/>
    </row>
    <row r="169" spans="7:7">
      <c r="G169" s="328"/>
    </row>
    <row r="170" spans="7:7">
      <c r="G170" s="328"/>
    </row>
    <row r="171" spans="7:7">
      <c r="G171" s="328"/>
    </row>
    <row r="172" spans="7:7">
      <c r="G172" s="328"/>
    </row>
    <row r="173" spans="7:7">
      <c r="G173" s="328"/>
    </row>
    <row r="174" spans="7:7">
      <c r="G174" s="328"/>
    </row>
    <row r="175" spans="7:7">
      <c r="G175" s="328"/>
    </row>
    <row r="176" spans="7:7">
      <c r="G176" s="328"/>
    </row>
    <row r="177" spans="7:7">
      <c r="G177" s="328"/>
    </row>
    <row r="178" spans="7:7">
      <c r="G178" s="328"/>
    </row>
    <row r="179" spans="7:7">
      <c r="G179" s="328"/>
    </row>
    <row r="180" spans="7:7">
      <c r="G180" s="328"/>
    </row>
    <row r="181" spans="7:7">
      <c r="G181" s="328"/>
    </row>
    <row r="182" spans="7:7">
      <c r="G182" s="328"/>
    </row>
    <row r="183" spans="7:7">
      <c r="G183" s="328"/>
    </row>
    <row r="184" spans="7:7">
      <c r="G184" s="328"/>
    </row>
    <row r="185" spans="7:7">
      <c r="G185" s="328"/>
    </row>
    <row r="186" spans="7:7">
      <c r="G186" s="328"/>
    </row>
    <row r="187" spans="7:7">
      <c r="G187" s="328"/>
    </row>
    <row r="188" spans="7:7">
      <c r="G188" s="328"/>
    </row>
    <row r="189" spans="7:7">
      <c r="G189" s="328"/>
    </row>
    <row r="190" spans="7:7">
      <c r="G190" s="328"/>
    </row>
    <row r="191" spans="7:7">
      <c r="G191" s="328"/>
    </row>
    <row r="192" spans="7:7">
      <c r="G192" s="328"/>
    </row>
    <row r="193" spans="7:7">
      <c r="G193" s="328"/>
    </row>
    <row r="194" spans="7:7">
      <c r="G194" s="328"/>
    </row>
    <row r="195" spans="7:7">
      <c r="G195" s="328"/>
    </row>
    <row r="196" spans="7:7">
      <c r="G196" s="328"/>
    </row>
    <row r="197" spans="7:7">
      <c r="G197" s="328"/>
    </row>
    <row r="198" spans="7:7">
      <c r="G198" s="328"/>
    </row>
    <row r="199" spans="7:7">
      <c r="G199" s="328"/>
    </row>
    <row r="200" spans="7:7">
      <c r="G200" s="328"/>
    </row>
    <row r="201" spans="7:7">
      <c r="G201" s="328"/>
    </row>
    <row r="202" spans="7:7">
      <c r="G202" s="328"/>
    </row>
    <row r="203" spans="7:7">
      <c r="G203" s="328"/>
    </row>
    <row r="204" spans="7:7">
      <c r="G204" s="328"/>
    </row>
    <row r="205" spans="7:7">
      <c r="G205" s="328"/>
    </row>
    <row r="206" spans="7:7">
      <c r="G206" s="328"/>
    </row>
    <row r="207" spans="7:7">
      <c r="G207" s="328"/>
    </row>
    <row r="208" spans="7:7">
      <c r="G208" s="328"/>
    </row>
    <row r="209" spans="7:7">
      <c r="G209" s="328"/>
    </row>
    <row r="210" spans="7:7">
      <c r="G210" s="328"/>
    </row>
    <row r="211" spans="7:7">
      <c r="G211" s="328"/>
    </row>
    <row r="212" spans="7:7">
      <c r="G212" s="328"/>
    </row>
    <row r="213" spans="7:7">
      <c r="G213" s="328"/>
    </row>
    <row r="214" spans="7:7">
      <c r="G214" s="328"/>
    </row>
    <row r="215" spans="7:7">
      <c r="G215" s="328"/>
    </row>
    <row r="216" spans="7:7">
      <c r="G216" s="328"/>
    </row>
    <row r="217" spans="7:7">
      <c r="G217" s="328"/>
    </row>
    <row r="218" spans="7:7">
      <c r="G218" s="328"/>
    </row>
    <row r="219" spans="7:7">
      <c r="G219" s="328"/>
    </row>
    <row r="220" spans="7:7">
      <c r="G220" s="328"/>
    </row>
    <row r="221" spans="7:7">
      <c r="G221" s="328"/>
    </row>
    <row r="222" spans="7:7">
      <c r="G222" s="328"/>
    </row>
    <row r="223" spans="7:7">
      <c r="G223" s="328"/>
    </row>
    <row r="224" spans="7:7">
      <c r="G224" s="328"/>
    </row>
    <row r="225" spans="7:7">
      <c r="G225" s="328"/>
    </row>
    <row r="226" spans="7:7">
      <c r="G226" s="328"/>
    </row>
    <row r="227" spans="7:7">
      <c r="G227" s="328"/>
    </row>
    <row r="228" spans="7:7">
      <c r="G228" s="328"/>
    </row>
    <row r="229" spans="7:7">
      <c r="G229" s="328"/>
    </row>
    <row r="230" spans="7:7">
      <c r="G230" s="328"/>
    </row>
    <row r="231" spans="7:7">
      <c r="G231" s="328"/>
    </row>
    <row r="232" spans="7:7">
      <c r="G232" s="328"/>
    </row>
    <row r="233" spans="7:7">
      <c r="G233" s="328"/>
    </row>
    <row r="234" spans="7:7">
      <c r="G234" s="328"/>
    </row>
    <row r="235" spans="7:7">
      <c r="G235" s="328"/>
    </row>
    <row r="236" spans="7:7">
      <c r="G236" s="328"/>
    </row>
    <row r="237" spans="7:7">
      <c r="G237" s="328"/>
    </row>
    <row r="238" spans="7:7">
      <c r="G238" s="328"/>
    </row>
    <row r="239" spans="7:7">
      <c r="G239" s="328"/>
    </row>
    <row r="240" spans="7:7">
      <c r="G240" s="328"/>
    </row>
    <row r="241" spans="7:7">
      <c r="G241" s="328"/>
    </row>
    <row r="242" spans="7:7">
      <c r="G242" s="328"/>
    </row>
    <row r="243" spans="7:7">
      <c r="G243" s="328"/>
    </row>
    <row r="244" spans="7:7">
      <c r="G244" s="328"/>
    </row>
    <row r="245" spans="7:7">
      <c r="G245" s="328"/>
    </row>
    <row r="246" spans="7:7">
      <c r="G246" s="328"/>
    </row>
    <row r="247" spans="7:7">
      <c r="G247" s="328"/>
    </row>
    <row r="248" spans="7:7">
      <c r="G248" s="328"/>
    </row>
    <row r="249" spans="7:7">
      <c r="G249" s="328"/>
    </row>
    <row r="250" spans="7:7">
      <c r="G250" s="328"/>
    </row>
    <row r="251" spans="7:7">
      <c r="G251" s="328"/>
    </row>
    <row r="252" spans="7:7">
      <c r="G252" s="328"/>
    </row>
    <row r="253" spans="7:7">
      <c r="G253" s="328"/>
    </row>
    <row r="254" spans="7:7">
      <c r="G254" s="328"/>
    </row>
    <row r="255" spans="7:7">
      <c r="G255" s="328"/>
    </row>
    <row r="256" spans="7:7">
      <c r="G256" s="328"/>
    </row>
    <row r="257" spans="7:7">
      <c r="G257" s="328"/>
    </row>
    <row r="258" spans="7:7">
      <c r="G258" s="328"/>
    </row>
    <row r="259" spans="7:7">
      <c r="G259" s="328"/>
    </row>
    <row r="260" spans="7:7">
      <c r="G260" s="328"/>
    </row>
    <row r="261" spans="7:7">
      <c r="G261" s="328"/>
    </row>
    <row r="262" spans="7:7">
      <c r="G262" s="328"/>
    </row>
    <row r="263" spans="7:7">
      <c r="G263" s="328"/>
    </row>
    <row r="264" spans="7:7">
      <c r="G264" s="328"/>
    </row>
    <row r="265" spans="7:7">
      <c r="G265" s="328"/>
    </row>
    <row r="266" spans="7:7">
      <c r="G266" s="328"/>
    </row>
    <row r="267" spans="7:7">
      <c r="G267" s="328"/>
    </row>
    <row r="268" spans="7:7">
      <c r="G268" s="328"/>
    </row>
    <row r="269" spans="7:7">
      <c r="G269" s="328"/>
    </row>
    <row r="270" spans="7:7">
      <c r="G270" s="328"/>
    </row>
    <row r="271" spans="7:7">
      <c r="G271" s="328"/>
    </row>
    <row r="272" spans="7:7">
      <c r="G272" s="328"/>
    </row>
    <row r="273" spans="7:7">
      <c r="G273" s="328"/>
    </row>
    <row r="274" spans="7:7">
      <c r="G274" s="328"/>
    </row>
    <row r="275" spans="7:7">
      <c r="G275" s="328"/>
    </row>
    <row r="276" spans="7:7">
      <c r="G276" s="328"/>
    </row>
    <row r="277" spans="7:7">
      <c r="G277" s="328"/>
    </row>
    <row r="278" spans="7:7">
      <c r="G278" s="328"/>
    </row>
    <row r="279" spans="7:7">
      <c r="G279" s="328"/>
    </row>
    <row r="280" spans="7:7">
      <c r="G280" s="328"/>
    </row>
    <row r="281" spans="7:7">
      <c r="G281" s="328"/>
    </row>
    <row r="282" spans="7:7">
      <c r="G282" s="328"/>
    </row>
    <row r="283" spans="7:7">
      <c r="G283" s="328"/>
    </row>
    <row r="284" spans="7:7">
      <c r="G284" s="328"/>
    </row>
    <row r="285" spans="7:7">
      <c r="G285" s="328"/>
    </row>
    <row r="286" spans="7:7">
      <c r="G286" s="328"/>
    </row>
    <row r="287" spans="7:7">
      <c r="G287" s="328"/>
    </row>
    <row r="288" spans="7:7">
      <c r="G288" s="328"/>
    </row>
    <row r="289" spans="7:7">
      <c r="G289" s="328"/>
    </row>
    <row r="290" spans="7:7">
      <c r="G290" s="328"/>
    </row>
    <row r="291" spans="7:7">
      <c r="G291" s="328"/>
    </row>
    <row r="292" spans="7:7">
      <c r="G292" s="328"/>
    </row>
    <row r="293" spans="7:7">
      <c r="G293" s="328"/>
    </row>
    <row r="294" spans="7:7">
      <c r="G294" s="328"/>
    </row>
    <row r="295" spans="7:7">
      <c r="G295" s="328"/>
    </row>
    <row r="296" spans="7:7">
      <c r="G296" s="328"/>
    </row>
    <row r="297" spans="7:7">
      <c r="G297" s="328"/>
    </row>
    <row r="298" spans="7:7">
      <c r="G298" s="328"/>
    </row>
    <row r="299" spans="7:7">
      <c r="G299" s="328"/>
    </row>
    <row r="300" spans="7:7">
      <c r="G300" s="328"/>
    </row>
    <row r="301" spans="7:7">
      <c r="G301" s="328"/>
    </row>
    <row r="302" spans="7:7">
      <c r="G302" s="328"/>
    </row>
    <row r="303" spans="7:7">
      <c r="G303" s="328"/>
    </row>
    <row r="304" spans="7:7">
      <c r="G304" s="328"/>
    </row>
    <row r="305" spans="7:7">
      <c r="G305" s="328"/>
    </row>
    <row r="306" spans="7:7">
      <c r="G306" s="328"/>
    </row>
    <row r="307" spans="7:7">
      <c r="G307" s="328"/>
    </row>
    <row r="308" spans="7:7">
      <c r="G308" s="328"/>
    </row>
    <row r="309" spans="7:7">
      <c r="G309" s="328"/>
    </row>
    <row r="310" spans="7:7">
      <c r="G310" s="328"/>
    </row>
    <row r="311" spans="7:7">
      <c r="G311" s="328"/>
    </row>
    <row r="312" spans="7:7">
      <c r="G312" s="328"/>
    </row>
    <row r="313" spans="7:7">
      <c r="G313" s="328"/>
    </row>
    <row r="314" spans="7:7">
      <c r="G314" s="328"/>
    </row>
    <row r="315" spans="7:7">
      <c r="G315" s="328"/>
    </row>
    <row r="316" spans="7:7">
      <c r="G316" s="328"/>
    </row>
    <row r="317" spans="7:7">
      <c r="G317" s="328"/>
    </row>
    <row r="318" spans="7:7">
      <c r="G318" s="328"/>
    </row>
    <row r="319" spans="7:7">
      <c r="G319" s="328"/>
    </row>
    <row r="320" spans="7:7">
      <c r="G320" s="328"/>
    </row>
    <row r="321" spans="7:7">
      <c r="G321" s="328"/>
    </row>
    <row r="322" spans="7:7">
      <c r="G322" s="328"/>
    </row>
    <row r="323" spans="7:7">
      <c r="G323" s="328"/>
    </row>
    <row r="324" spans="7:7">
      <c r="G324" s="328"/>
    </row>
    <row r="325" spans="7:7">
      <c r="G325" s="328"/>
    </row>
    <row r="326" spans="7:7">
      <c r="G326" s="328"/>
    </row>
    <row r="327" spans="7:7">
      <c r="G327" s="328"/>
    </row>
    <row r="328" spans="7:7">
      <c r="G328" s="328"/>
    </row>
    <row r="329" spans="7:7">
      <c r="G329" s="328"/>
    </row>
    <row r="330" spans="7:7">
      <c r="G330" s="328"/>
    </row>
    <row r="331" spans="7:7">
      <c r="G331" s="328"/>
    </row>
    <row r="332" spans="7:7">
      <c r="G332" s="328"/>
    </row>
    <row r="333" spans="7:7">
      <c r="G333" s="328"/>
    </row>
    <row r="334" spans="7:7">
      <c r="G334" s="328"/>
    </row>
    <row r="335" spans="7:7">
      <c r="G335" s="328"/>
    </row>
    <row r="336" spans="7:7">
      <c r="G336" s="328"/>
    </row>
    <row r="337" spans="7:7">
      <c r="G337" s="328"/>
    </row>
    <row r="338" spans="7:7">
      <c r="G338" s="328"/>
    </row>
    <row r="339" spans="7:7">
      <c r="G339" s="328"/>
    </row>
    <row r="340" spans="7:7">
      <c r="G340" s="328"/>
    </row>
    <row r="341" spans="7:7">
      <c r="G341" s="328"/>
    </row>
    <row r="342" spans="7:7">
      <c r="G342" s="328"/>
    </row>
    <row r="343" spans="7:7">
      <c r="G343" s="328"/>
    </row>
    <row r="344" spans="7:7">
      <c r="G344" s="328"/>
    </row>
    <row r="345" spans="7:7">
      <c r="G345" s="328"/>
    </row>
    <row r="346" spans="7:7">
      <c r="G346" s="328"/>
    </row>
    <row r="347" spans="7:7">
      <c r="G347" s="328"/>
    </row>
    <row r="348" spans="7:7">
      <c r="G348" s="328"/>
    </row>
    <row r="349" spans="7:7">
      <c r="G349" s="328"/>
    </row>
    <row r="350" spans="7:7">
      <c r="G350" s="328"/>
    </row>
    <row r="351" spans="7:7">
      <c r="G351" s="328"/>
    </row>
    <row r="352" spans="7:7">
      <c r="G352" s="328"/>
    </row>
    <row r="353" spans="7:7">
      <c r="G353" s="328"/>
    </row>
    <row r="354" spans="7:7">
      <c r="G354" s="328"/>
    </row>
    <row r="355" spans="7:7">
      <c r="G355" s="328"/>
    </row>
    <row r="356" spans="7:7">
      <c r="G356" s="328"/>
    </row>
    <row r="357" spans="7:7">
      <c r="G357" s="328"/>
    </row>
    <row r="358" spans="7:7">
      <c r="G358" s="328"/>
    </row>
    <row r="359" spans="7:7">
      <c r="G359" s="328"/>
    </row>
    <row r="360" spans="7:7">
      <c r="G360" s="328"/>
    </row>
    <row r="361" spans="7:7">
      <c r="G361" s="328"/>
    </row>
    <row r="362" spans="7:7">
      <c r="G362" s="328"/>
    </row>
    <row r="363" spans="7:7">
      <c r="G363" s="328"/>
    </row>
    <row r="364" spans="7:7">
      <c r="G364" s="328"/>
    </row>
    <row r="365" spans="7:7">
      <c r="G365" s="328"/>
    </row>
    <row r="366" spans="7:7">
      <c r="G366" s="328"/>
    </row>
    <row r="367" spans="7:7">
      <c r="G367" s="328"/>
    </row>
    <row r="368" spans="7:7">
      <c r="G368" s="328"/>
    </row>
    <row r="369" spans="7:7">
      <c r="G369" s="328"/>
    </row>
    <row r="370" spans="7:7">
      <c r="G370" s="328"/>
    </row>
    <row r="371" spans="7:7">
      <c r="G371" s="328"/>
    </row>
    <row r="372" spans="7:7">
      <c r="G372" s="328"/>
    </row>
    <row r="373" spans="7:7">
      <c r="G373" s="328"/>
    </row>
    <row r="374" spans="7:7">
      <c r="G374" s="328"/>
    </row>
    <row r="375" spans="7:7">
      <c r="G375" s="328"/>
    </row>
    <row r="376" spans="7:7">
      <c r="G376" s="328"/>
    </row>
    <row r="377" spans="7:7">
      <c r="G377" s="328"/>
    </row>
    <row r="378" spans="7:7">
      <c r="G378" s="328"/>
    </row>
    <row r="379" spans="7:7">
      <c r="G379" s="328"/>
    </row>
    <row r="380" spans="7:7">
      <c r="G380" s="328"/>
    </row>
    <row r="381" spans="7:7">
      <c r="G381" s="328"/>
    </row>
    <row r="382" spans="7:7">
      <c r="G382" s="328"/>
    </row>
    <row r="383" spans="7:7">
      <c r="G383" s="328"/>
    </row>
    <row r="384" spans="7:7">
      <c r="G384" s="328"/>
    </row>
    <row r="385" spans="7:7">
      <c r="G385" s="328"/>
    </row>
    <row r="386" spans="7:7">
      <c r="G386" s="328"/>
    </row>
    <row r="387" spans="7:7">
      <c r="G387" s="328"/>
    </row>
    <row r="388" spans="7:7">
      <c r="G388" s="328"/>
    </row>
    <row r="389" spans="7:7">
      <c r="G389" s="328"/>
    </row>
    <row r="390" spans="7:7">
      <c r="G390" s="328"/>
    </row>
    <row r="391" spans="7:7">
      <c r="G391" s="328"/>
    </row>
    <row r="392" spans="7:7">
      <c r="G392" s="328"/>
    </row>
    <row r="393" spans="7:7">
      <c r="G393" s="328"/>
    </row>
    <row r="394" spans="7:7">
      <c r="G394" s="328"/>
    </row>
    <row r="395" spans="7:7">
      <c r="G395" s="328"/>
    </row>
    <row r="396" spans="7:7">
      <c r="G396" s="328"/>
    </row>
    <row r="397" spans="7:7">
      <c r="G397" s="328"/>
    </row>
    <row r="398" spans="7:7">
      <c r="G398" s="328"/>
    </row>
    <row r="399" spans="7:7">
      <c r="G399" s="328"/>
    </row>
    <row r="400" spans="7:7">
      <c r="G400" s="328"/>
    </row>
    <row r="401" spans="7:7">
      <c r="G401" s="328"/>
    </row>
    <row r="402" spans="7:7">
      <c r="G402" s="328"/>
    </row>
    <row r="403" spans="7:7">
      <c r="G403" s="328"/>
    </row>
    <row r="404" spans="7:7">
      <c r="G404" s="328"/>
    </row>
    <row r="405" spans="7:7">
      <c r="G405" s="328"/>
    </row>
    <row r="406" spans="7:7">
      <c r="G406" s="328"/>
    </row>
    <row r="407" spans="7:7">
      <c r="G407" s="328"/>
    </row>
    <row r="408" spans="7:7">
      <c r="G408" s="328"/>
    </row>
    <row r="409" spans="7:7">
      <c r="G409" s="328"/>
    </row>
    <row r="410" spans="7:7">
      <c r="G410" s="328"/>
    </row>
    <row r="411" spans="7:7">
      <c r="G411" s="328"/>
    </row>
    <row r="412" spans="7:7">
      <c r="G412" s="328"/>
    </row>
    <row r="413" spans="7:7">
      <c r="G413" s="328"/>
    </row>
    <row r="414" spans="7:7">
      <c r="G414" s="328"/>
    </row>
    <row r="415" spans="7:7">
      <c r="G415" s="328"/>
    </row>
    <row r="416" spans="7:7">
      <c r="G416" s="328"/>
    </row>
    <row r="417" spans="7:7">
      <c r="G417" s="328"/>
    </row>
    <row r="418" spans="7:7">
      <c r="G418" s="328"/>
    </row>
    <row r="419" spans="7:7">
      <c r="G419" s="328"/>
    </row>
    <row r="420" spans="7:7">
      <c r="G420" s="328"/>
    </row>
    <row r="421" spans="7:7">
      <c r="G421" s="328"/>
    </row>
    <row r="422" spans="7:7">
      <c r="G422" s="328"/>
    </row>
    <row r="423" spans="7:7">
      <c r="G423" s="328"/>
    </row>
    <row r="424" spans="7:7">
      <c r="G424" s="328"/>
    </row>
    <row r="425" spans="7:7">
      <c r="G425" s="328"/>
    </row>
    <row r="426" spans="7:7">
      <c r="G426" s="328"/>
    </row>
    <row r="427" spans="7:7">
      <c r="G427" s="328"/>
    </row>
    <row r="428" spans="7:7">
      <c r="G428" s="328"/>
    </row>
    <row r="429" spans="7:7">
      <c r="G429" s="328"/>
    </row>
    <row r="430" spans="7:7">
      <c r="G430" s="328"/>
    </row>
    <row r="431" spans="7:7">
      <c r="G431" s="328"/>
    </row>
    <row r="432" spans="7:7">
      <c r="G432" s="328"/>
    </row>
    <row r="433" spans="7:7">
      <c r="G433" s="328"/>
    </row>
    <row r="434" spans="7:7">
      <c r="G434" s="328"/>
    </row>
    <row r="435" spans="7:7">
      <c r="G435" s="328"/>
    </row>
    <row r="436" spans="7:7">
      <c r="G436" s="328"/>
    </row>
    <row r="437" spans="7:7">
      <c r="G437" s="328"/>
    </row>
    <row r="438" spans="7:7">
      <c r="G438" s="328"/>
    </row>
    <row r="439" spans="7:7">
      <c r="G439" s="328"/>
    </row>
    <row r="440" spans="7:7">
      <c r="G440" s="328"/>
    </row>
    <row r="441" spans="7:7">
      <c r="G441" s="328"/>
    </row>
    <row r="442" spans="7:7">
      <c r="G442" s="328"/>
    </row>
    <row r="443" spans="7:7">
      <c r="G443" s="328"/>
    </row>
    <row r="444" spans="7:7">
      <c r="G444" s="328"/>
    </row>
    <row r="445" spans="7:7">
      <c r="G445" s="328"/>
    </row>
    <row r="446" spans="7:7">
      <c r="G446" s="328"/>
    </row>
    <row r="447" spans="7:7">
      <c r="G447" s="328"/>
    </row>
    <row r="448" spans="7:7">
      <c r="G448" s="328"/>
    </row>
    <row r="449" spans="7:7">
      <c r="G449" s="328"/>
    </row>
    <row r="450" spans="7:7">
      <c r="G450" s="328"/>
    </row>
    <row r="451" spans="7:7">
      <c r="G451" s="328"/>
    </row>
    <row r="452" spans="7:7">
      <c r="G452" s="328"/>
    </row>
    <row r="453" spans="7:7">
      <c r="G453" s="328"/>
    </row>
    <row r="454" spans="7:7">
      <c r="G454" s="328"/>
    </row>
    <row r="455" spans="7:7">
      <c r="G455" s="328"/>
    </row>
    <row r="456" spans="7:7">
      <c r="G456" s="328"/>
    </row>
    <row r="457" spans="7:7">
      <c r="G457" s="328"/>
    </row>
    <row r="458" spans="7:7">
      <c r="G458" s="328"/>
    </row>
    <row r="459" spans="7:7">
      <c r="G459" s="328"/>
    </row>
    <row r="460" spans="7:7">
      <c r="G460" s="328"/>
    </row>
    <row r="461" spans="7:7">
      <c r="G461" s="328"/>
    </row>
    <row r="462" spans="7:7">
      <c r="G462" s="328"/>
    </row>
    <row r="463" spans="7:7">
      <c r="G463" s="328"/>
    </row>
    <row r="464" spans="7:7">
      <c r="G464" s="328"/>
    </row>
    <row r="465" spans="7:7">
      <c r="G465" s="328"/>
    </row>
    <row r="466" spans="7:7">
      <c r="G466" s="328"/>
    </row>
    <row r="467" spans="7:7">
      <c r="G467" s="328"/>
    </row>
    <row r="468" spans="7:7">
      <c r="G468" s="328"/>
    </row>
    <row r="469" spans="7:7">
      <c r="G469" s="328"/>
    </row>
    <row r="470" spans="7:7">
      <c r="G470" s="328"/>
    </row>
    <row r="471" spans="7:7">
      <c r="G471" s="328"/>
    </row>
    <row r="472" spans="7:7">
      <c r="G472" s="328"/>
    </row>
    <row r="473" spans="7:7">
      <c r="G473" s="328"/>
    </row>
    <row r="474" spans="7:7">
      <c r="G474" s="328"/>
    </row>
    <row r="475" spans="7:7">
      <c r="G475" s="328"/>
    </row>
    <row r="476" spans="7:7">
      <c r="G476" s="328"/>
    </row>
    <row r="477" spans="7:7">
      <c r="G477" s="328"/>
    </row>
    <row r="478" spans="7:7">
      <c r="G478" s="328"/>
    </row>
    <row r="479" spans="7:7">
      <c r="G479" s="328"/>
    </row>
    <row r="480" spans="7:7">
      <c r="G480" s="328"/>
    </row>
    <row r="481" spans="7:7">
      <c r="G481" s="328"/>
    </row>
    <row r="482" spans="7:7">
      <c r="G482" s="328"/>
    </row>
    <row r="483" spans="7:7">
      <c r="G483" s="328"/>
    </row>
    <row r="484" spans="7:7">
      <c r="G484" s="328"/>
    </row>
    <row r="485" spans="7:7">
      <c r="G485" s="328"/>
    </row>
    <row r="486" spans="7:7">
      <c r="G486" s="328"/>
    </row>
    <row r="487" spans="7:7">
      <c r="G487" s="328"/>
    </row>
    <row r="488" spans="7:7">
      <c r="G488" s="328"/>
    </row>
    <row r="489" spans="7:7">
      <c r="G489" s="328"/>
    </row>
    <row r="490" spans="7:7">
      <c r="G490" s="328"/>
    </row>
    <row r="491" spans="7:7">
      <c r="G491" s="328"/>
    </row>
    <row r="492" spans="7:7">
      <c r="G492" s="328"/>
    </row>
    <row r="493" spans="7:7">
      <c r="G493" s="328"/>
    </row>
    <row r="494" spans="7:7">
      <c r="G494" s="328"/>
    </row>
    <row r="495" spans="7:7">
      <c r="G495" s="328"/>
    </row>
    <row r="496" spans="7:7">
      <c r="G496" s="328"/>
    </row>
    <row r="497" spans="7:7">
      <c r="G497" s="328"/>
    </row>
    <row r="498" spans="7:7">
      <c r="G498" s="328"/>
    </row>
    <row r="499" spans="7:7">
      <c r="G499" s="328"/>
    </row>
    <row r="500" spans="7:7">
      <c r="G500" s="328"/>
    </row>
    <row r="501" spans="7:7">
      <c r="G501" s="328"/>
    </row>
    <row r="502" spans="7:7">
      <c r="G502" s="328"/>
    </row>
    <row r="503" spans="7:7">
      <c r="G503" s="328"/>
    </row>
    <row r="504" spans="7:7">
      <c r="G504" s="328"/>
    </row>
    <row r="505" spans="7:7">
      <c r="G505" s="328"/>
    </row>
    <row r="506" spans="7:7">
      <c r="G506" s="328"/>
    </row>
    <row r="507" spans="7:7">
      <c r="G507" s="328"/>
    </row>
    <row r="508" spans="7:7">
      <c r="G508" s="328"/>
    </row>
    <row r="509" spans="7:7">
      <c r="G509" s="328"/>
    </row>
    <row r="510" spans="7:7">
      <c r="G510" s="328"/>
    </row>
    <row r="511" spans="7:7">
      <c r="G511" s="328"/>
    </row>
    <row r="512" spans="7:7">
      <c r="G512" s="328"/>
    </row>
    <row r="513" spans="7:7">
      <c r="G513" s="328"/>
    </row>
    <row r="514" spans="7:7">
      <c r="G514" s="328"/>
    </row>
    <row r="515" spans="7:7">
      <c r="G515" s="328"/>
    </row>
    <row r="516" spans="7:7">
      <c r="G516" s="328"/>
    </row>
    <row r="517" spans="7:7">
      <c r="G517" s="328"/>
    </row>
    <row r="518" spans="7:7">
      <c r="G518" s="328"/>
    </row>
    <row r="519" spans="7:7">
      <c r="G519" s="328"/>
    </row>
    <row r="520" spans="7:7">
      <c r="G520" s="328"/>
    </row>
    <row r="521" spans="7:7">
      <c r="G521" s="328"/>
    </row>
    <row r="522" spans="7:7">
      <c r="G522" s="328"/>
    </row>
    <row r="523" spans="7:7">
      <c r="G523" s="328"/>
    </row>
    <row r="524" spans="7:7">
      <c r="G524" s="328"/>
    </row>
    <row r="525" spans="7:7">
      <c r="G525" s="328"/>
    </row>
    <row r="526" spans="7:7">
      <c r="G526" s="328"/>
    </row>
    <row r="527" spans="7:7">
      <c r="G527" s="328"/>
    </row>
    <row r="528" spans="7:7">
      <c r="G528" s="328"/>
    </row>
    <row r="529" spans="7:7">
      <c r="G529" s="328"/>
    </row>
    <row r="530" spans="7:7">
      <c r="G530" s="328"/>
    </row>
    <row r="531" spans="7:7">
      <c r="G531" s="328"/>
    </row>
    <row r="532" spans="7:7">
      <c r="G532" s="328"/>
    </row>
    <row r="533" spans="7:7">
      <c r="G533" s="328"/>
    </row>
    <row r="534" spans="7:7">
      <c r="G534" s="328"/>
    </row>
    <row r="535" spans="7:7">
      <c r="G535" s="328"/>
    </row>
    <row r="536" spans="7:7">
      <c r="G536" s="328"/>
    </row>
    <row r="537" spans="7:7">
      <c r="G537" s="328"/>
    </row>
    <row r="538" spans="7:7">
      <c r="G538" s="328"/>
    </row>
    <row r="539" spans="7:7">
      <c r="G539" s="328"/>
    </row>
    <row r="540" spans="7:7">
      <c r="G540" s="328"/>
    </row>
    <row r="541" spans="7:7">
      <c r="G541" s="328"/>
    </row>
    <row r="542" spans="7:7">
      <c r="G542" s="328"/>
    </row>
    <row r="543" spans="7:7">
      <c r="G543" s="328"/>
    </row>
    <row r="544" spans="7:7">
      <c r="G544" s="328"/>
    </row>
    <row r="545" spans="7:7">
      <c r="G545" s="328"/>
    </row>
    <row r="546" spans="7:7">
      <c r="G546" s="328"/>
    </row>
    <row r="547" spans="7:7">
      <c r="G547" s="328"/>
    </row>
    <row r="548" spans="7:7">
      <c r="G548" s="328"/>
    </row>
    <row r="549" spans="7:7">
      <c r="G549" s="328"/>
    </row>
    <row r="550" spans="7:7">
      <c r="G550" s="328"/>
    </row>
    <row r="551" spans="7:7">
      <c r="G551" s="328"/>
    </row>
    <row r="552" spans="7:7">
      <c r="G552" s="328"/>
    </row>
    <row r="553" spans="7:7">
      <c r="G553" s="328"/>
    </row>
    <row r="554" spans="7:7">
      <c r="G554" s="328"/>
    </row>
    <row r="555" spans="7:7">
      <c r="G555" s="328"/>
    </row>
    <row r="556" spans="7:7">
      <c r="G556" s="328"/>
    </row>
    <row r="557" spans="7:7">
      <c r="G557" s="328"/>
    </row>
    <row r="558" spans="7:7">
      <c r="G558" s="328"/>
    </row>
    <row r="559" spans="7:7">
      <c r="G559" s="328"/>
    </row>
    <row r="560" spans="7:7">
      <c r="G560" s="328"/>
    </row>
    <row r="561" spans="7:7">
      <c r="G561" s="328"/>
    </row>
    <row r="562" spans="7:7">
      <c r="G562" s="328"/>
    </row>
    <row r="563" spans="7:7">
      <c r="G563" s="328"/>
    </row>
    <row r="564" spans="7:7">
      <c r="G564" s="328"/>
    </row>
    <row r="565" spans="7:7">
      <c r="G565" s="328"/>
    </row>
    <row r="566" spans="7:7">
      <c r="G566" s="328"/>
    </row>
    <row r="567" spans="7:7">
      <c r="G567" s="328"/>
    </row>
    <row r="568" spans="7:7">
      <c r="G568" s="328"/>
    </row>
    <row r="569" spans="7:7">
      <c r="G569" s="328"/>
    </row>
    <row r="570" spans="7:7">
      <c r="G570" s="328"/>
    </row>
    <row r="571" spans="7:7">
      <c r="G571" s="328"/>
    </row>
    <row r="572" spans="7:7">
      <c r="G572" s="328"/>
    </row>
    <row r="573" spans="7:7">
      <c r="G573" s="328"/>
    </row>
    <row r="574" spans="7:7">
      <c r="G574" s="328"/>
    </row>
    <row r="575" spans="7:7">
      <c r="G575" s="328"/>
    </row>
    <row r="576" spans="7:7">
      <c r="G576" s="328"/>
    </row>
    <row r="577" spans="7:7">
      <c r="G577" s="328"/>
    </row>
    <row r="578" spans="7:7">
      <c r="G578" s="328"/>
    </row>
    <row r="579" spans="7:7">
      <c r="G579" s="328"/>
    </row>
    <row r="580" spans="7:7">
      <c r="G580" s="328"/>
    </row>
    <row r="581" spans="7:7">
      <c r="G581" s="328"/>
    </row>
    <row r="582" spans="7:7">
      <c r="G582" s="328"/>
    </row>
    <row r="583" spans="7:7">
      <c r="G583" s="328"/>
    </row>
    <row r="584" spans="7:7">
      <c r="G584" s="328"/>
    </row>
    <row r="585" spans="7:7">
      <c r="G585" s="328"/>
    </row>
    <row r="586" spans="7:7">
      <c r="G586" s="328"/>
    </row>
    <row r="587" spans="7:7">
      <c r="G587" s="328"/>
    </row>
    <row r="588" spans="7:7">
      <c r="G588" s="328"/>
    </row>
    <row r="589" spans="7:7">
      <c r="G589" s="328"/>
    </row>
    <row r="590" spans="7:7">
      <c r="G590" s="328"/>
    </row>
    <row r="591" spans="7:7">
      <c r="G591" s="328"/>
    </row>
    <row r="592" spans="7:7">
      <c r="G592" s="328"/>
    </row>
    <row r="593" spans="7:7">
      <c r="G593" s="328"/>
    </row>
    <row r="594" spans="7:7">
      <c r="G594" s="328"/>
    </row>
    <row r="595" spans="7:7">
      <c r="G595" s="328"/>
    </row>
    <row r="596" spans="7:7">
      <c r="G596" s="328"/>
    </row>
    <row r="597" spans="7:7">
      <c r="G597" s="328"/>
    </row>
    <row r="598" spans="7:7">
      <c r="G598" s="328"/>
    </row>
    <row r="599" spans="7:7">
      <c r="G599" s="328"/>
    </row>
    <row r="600" spans="7:7">
      <c r="G600" s="328"/>
    </row>
    <row r="601" spans="7:7">
      <c r="G601" s="328"/>
    </row>
    <row r="602" spans="7:7">
      <c r="G602" s="328"/>
    </row>
    <row r="603" spans="7:7">
      <c r="G603" s="328"/>
    </row>
    <row r="604" spans="7:7">
      <c r="G604" s="328"/>
    </row>
    <row r="605" spans="7:7">
      <c r="G605" s="328"/>
    </row>
    <row r="606" spans="7:7">
      <c r="G606" s="328"/>
    </row>
    <row r="607" spans="7:7">
      <c r="G607" s="328"/>
    </row>
    <row r="608" spans="7:7">
      <c r="G608" s="328"/>
    </row>
    <row r="609" spans="7:7">
      <c r="G609" s="328"/>
    </row>
    <row r="610" spans="7:7">
      <c r="G610" s="328"/>
    </row>
    <row r="611" spans="7:7">
      <c r="G611" s="328"/>
    </row>
    <row r="612" spans="7:7">
      <c r="G612" s="328"/>
    </row>
    <row r="613" spans="7:7">
      <c r="G613" s="328"/>
    </row>
  </sheetData>
  <sheetProtection selectLockedCells="1" selectUnlockedCells="1"/>
  <mergeCells count="21">
    <mergeCell ref="G7:H7"/>
    <mergeCell ref="B10:B12"/>
    <mergeCell ref="B24:B26"/>
    <mergeCell ref="A13:G13"/>
    <mergeCell ref="A9:G9"/>
    <mergeCell ref="A27:G27"/>
    <mergeCell ref="B28:B30"/>
    <mergeCell ref="A31:G31"/>
    <mergeCell ref="B14:B16"/>
    <mergeCell ref="A17:G17"/>
    <mergeCell ref="B18:B22"/>
    <mergeCell ref="A23:G23"/>
    <mergeCell ref="B32:B35"/>
    <mergeCell ref="A36:G36"/>
    <mergeCell ref="B37:B40"/>
    <mergeCell ref="B52:B53"/>
    <mergeCell ref="B42:B45"/>
    <mergeCell ref="B47:B50"/>
    <mergeCell ref="A51:G51"/>
    <mergeCell ref="A41:G41"/>
    <mergeCell ref="A46:G46"/>
  </mergeCells>
  <phoneticPr fontId="32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  <rowBreaks count="1" manualBreakCount="1">
    <brk id="50" max="16383" man="1"/>
  </row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836"/>
  <sheetViews>
    <sheetView workbookViewId="0">
      <selection activeCell="G5" sqref="G5"/>
    </sheetView>
  </sheetViews>
  <sheetFormatPr defaultRowHeight="12.75"/>
  <cols>
    <col min="1" max="1" width="19.85546875" customWidth="1"/>
    <col min="2" max="2" width="29.140625" customWidth="1"/>
    <col min="3" max="3" width="14.5703125" customWidth="1"/>
    <col min="4" max="4" width="11.7109375" customWidth="1"/>
    <col min="5" max="5" width="25.85546875" style="326" customWidth="1"/>
    <col min="6" max="6" width="10" style="334" customWidth="1"/>
    <col min="7" max="7" width="9.140625" style="334"/>
  </cols>
  <sheetData>
    <row r="1" spans="1:7">
      <c r="A1" s="118"/>
      <c r="E1" s="328"/>
    </row>
    <row r="2" spans="1:7">
      <c r="A2" s="118"/>
      <c r="E2" s="328"/>
    </row>
    <row r="3" spans="1:7">
      <c r="A3" s="118"/>
      <c r="E3" s="328"/>
    </row>
    <row r="4" spans="1:7" ht="19.5" customHeight="1">
      <c r="A4" s="254"/>
      <c r="B4" s="254" t="s">
        <v>674</v>
      </c>
      <c r="C4" s="254"/>
      <c r="E4" s="328"/>
    </row>
    <row r="5" spans="1:7" ht="51" customHeight="1">
      <c r="A5" s="254"/>
      <c r="B5" s="227" t="s">
        <v>660</v>
      </c>
      <c r="C5" s="254"/>
      <c r="E5" s="328"/>
    </row>
    <row r="6" spans="1:7" ht="16.5" customHeight="1" thickBot="1">
      <c r="A6" s="118"/>
      <c r="E6" s="328"/>
    </row>
    <row r="7" spans="1:7" ht="28.5" thickBot="1">
      <c r="A7" s="493" t="s">
        <v>620</v>
      </c>
      <c r="B7" s="493"/>
      <c r="C7" s="493"/>
      <c r="D7" s="493"/>
      <c r="E7" s="494"/>
      <c r="F7" s="335"/>
      <c r="G7" s="335"/>
    </row>
    <row r="8" spans="1:7" ht="6" customHeight="1" thickBot="1">
      <c r="A8" s="347"/>
      <c r="B8" s="347"/>
      <c r="C8" s="347"/>
      <c r="D8" s="347"/>
      <c r="E8" s="349"/>
      <c r="F8" s="215"/>
      <c r="G8" s="348"/>
    </row>
    <row r="9" spans="1:7" ht="23.25" thickBot="1">
      <c r="A9" s="186" t="s">
        <v>65</v>
      </c>
      <c r="B9" s="187" t="s">
        <v>66</v>
      </c>
      <c r="C9" s="188" t="s">
        <v>621</v>
      </c>
      <c r="D9" s="188" t="s">
        <v>622</v>
      </c>
      <c r="E9" s="332" t="s">
        <v>697</v>
      </c>
      <c r="G9" s="215"/>
    </row>
    <row r="10" spans="1:7">
      <c r="A10" s="490" t="s">
        <v>698</v>
      </c>
      <c r="B10" s="491"/>
      <c r="C10" s="491"/>
      <c r="D10" s="491"/>
      <c r="E10" s="492"/>
      <c r="F10" s="336"/>
      <c r="G10" s="337"/>
    </row>
    <row r="11" spans="1:7" ht="24">
      <c r="A11" s="189" t="s">
        <v>623</v>
      </c>
      <c r="B11" s="191" t="s">
        <v>624</v>
      </c>
      <c r="C11" s="192">
        <v>2</v>
      </c>
      <c r="D11" s="190">
        <v>2</v>
      </c>
      <c r="E11" s="193">
        <v>2346</v>
      </c>
      <c r="F11" s="338"/>
      <c r="G11" s="339"/>
    </row>
    <row r="12" spans="1:7" ht="14.25">
      <c r="A12" s="194" t="s">
        <v>625</v>
      </c>
      <c r="B12" s="195" t="s">
        <v>626</v>
      </c>
      <c r="C12" s="196"/>
      <c r="D12" s="190"/>
      <c r="E12" s="193">
        <v>947</v>
      </c>
      <c r="F12" s="338"/>
      <c r="G12" s="338"/>
    </row>
    <row r="13" spans="1:7" ht="14.25">
      <c r="A13" s="194" t="s">
        <v>627</v>
      </c>
      <c r="B13" s="195" t="s">
        <v>628</v>
      </c>
      <c r="C13" s="196"/>
      <c r="D13" s="190"/>
      <c r="E13" s="193">
        <v>1398</v>
      </c>
      <c r="F13" s="338"/>
      <c r="G13" s="338"/>
    </row>
    <row r="14" spans="1:7" ht="24">
      <c r="A14" s="189" t="s">
        <v>629</v>
      </c>
      <c r="B14" s="191" t="s">
        <v>630</v>
      </c>
      <c r="C14" s="190">
        <v>2.5</v>
      </c>
      <c r="D14" s="190">
        <v>2.6</v>
      </c>
      <c r="E14" s="193">
        <v>2548</v>
      </c>
      <c r="F14" s="338"/>
      <c r="G14" s="339"/>
    </row>
    <row r="15" spans="1:7" ht="14.25">
      <c r="A15" s="194" t="s">
        <v>631</v>
      </c>
      <c r="B15" s="195" t="s">
        <v>626</v>
      </c>
      <c r="C15" s="190"/>
      <c r="D15" s="190"/>
      <c r="E15" s="193">
        <v>1104</v>
      </c>
      <c r="F15" s="338"/>
      <c r="G15" s="338"/>
    </row>
    <row r="16" spans="1:7" ht="14.25">
      <c r="A16" s="194" t="s">
        <v>632</v>
      </c>
      <c r="B16" s="195" t="s">
        <v>628</v>
      </c>
      <c r="C16" s="190"/>
      <c r="D16" s="190"/>
      <c r="E16" s="193">
        <v>1444</v>
      </c>
      <c r="F16" s="338"/>
      <c r="G16" s="338"/>
    </row>
    <row r="17" spans="1:7" ht="24">
      <c r="A17" s="197" t="s">
        <v>633</v>
      </c>
      <c r="B17" s="191" t="s">
        <v>630</v>
      </c>
      <c r="C17" s="190">
        <v>3.2</v>
      </c>
      <c r="D17" s="190">
        <v>3.35</v>
      </c>
      <c r="E17" s="193">
        <v>2760</v>
      </c>
      <c r="F17" s="338"/>
      <c r="G17" s="339"/>
    </row>
    <row r="18" spans="1:7" ht="14.25">
      <c r="A18" s="198" t="s">
        <v>634</v>
      </c>
      <c r="B18" s="195" t="s">
        <v>626</v>
      </c>
      <c r="C18" s="190"/>
      <c r="D18" s="190"/>
      <c r="E18" s="193">
        <v>1122</v>
      </c>
      <c r="F18" s="338"/>
      <c r="G18" s="338"/>
    </row>
    <row r="19" spans="1:7" ht="14.25">
      <c r="A19" s="198" t="s">
        <v>635</v>
      </c>
      <c r="B19" s="195" t="s">
        <v>628</v>
      </c>
      <c r="C19" s="190"/>
      <c r="D19" s="190"/>
      <c r="E19" s="193"/>
      <c r="F19" s="338"/>
      <c r="G19" s="338"/>
    </row>
    <row r="20" spans="1:7" ht="24">
      <c r="A20" s="199" t="s">
        <v>636</v>
      </c>
      <c r="B20" s="191" t="s">
        <v>630</v>
      </c>
      <c r="C20" s="200">
        <v>4.8</v>
      </c>
      <c r="D20" s="190">
        <v>5.3</v>
      </c>
      <c r="E20" s="193">
        <v>4020</v>
      </c>
      <c r="F20" s="338"/>
      <c r="G20" s="339"/>
    </row>
    <row r="21" spans="1:7" ht="14.25">
      <c r="A21" s="201" t="s">
        <v>637</v>
      </c>
      <c r="B21" s="195" t="s">
        <v>626</v>
      </c>
      <c r="C21" s="202"/>
      <c r="D21" s="203"/>
      <c r="E21" s="193">
        <v>1472</v>
      </c>
      <c r="F21" s="338"/>
      <c r="G21" s="338"/>
    </row>
    <row r="22" spans="1:7" ht="14.25">
      <c r="A22" s="201" t="s">
        <v>638</v>
      </c>
      <c r="B22" s="195" t="s">
        <v>628</v>
      </c>
      <c r="C22" s="202"/>
      <c r="D22" s="203"/>
      <c r="E22" s="193">
        <v>2548</v>
      </c>
      <c r="F22" s="338"/>
      <c r="G22" s="338"/>
    </row>
    <row r="23" spans="1:7" ht="24">
      <c r="A23" s="204" t="s">
        <v>639</v>
      </c>
      <c r="B23" s="191" t="s">
        <v>630</v>
      </c>
      <c r="C23" s="200">
        <v>6</v>
      </c>
      <c r="D23" s="190">
        <v>6.35</v>
      </c>
      <c r="E23" s="193">
        <v>5280</v>
      </c>
      <c r="F23" s="338"/>
      <c r="G23" s="339"/>
    </row>
    <row r="24" spans="1:7" ht="14.25">
      <c r="A24" s="201" t="s">
        <v>640</v>
      </c>
      <c r="B24" s="195" t="s">
        <v>626</v>
      </c>
      <c r="C24" s="202"/>
      <c r="D24" s="203"/>
      <c r="E24" s="193">
        <v>1674</v>
      </c>
      <c r="F24" s="338"/>
      <c r="G24" s="338"/>
    </row>
    <row r="25" spans="1:7" ht="14.25">
      <c r="A25" s="201" t="s">
        <v>641</v>
      </c>
      <c r="B25" s="195" t="s">
        <v>628</v>
      </c>
      <c r="C25" s="202"/>
      <c r="D25" s="203"/>
      <c r="E25" s="193">
        <v>3597</v>
      </c>
      <c r="F25" s="338"/>
      <c r="G25" s="338"/>
    </row>
    <row r="26" spans="1:7" ht="24">
      <c r="A26" s="204" t="s">
        <v>642</v>
      </c>
      <c r="B26" s="191" t="s">
        <v>630</v>
      </c>
      <c r="C26" s="200">
        <v>8.1999999999999993</v>
      </c>
      <c r="D26" s="190">
        <v>9</v>
      </c>
      <c r="E26" s="193">
        <v>6854</v>
      </c>
      <c r="F26" s="338"/>
      <c r="G26" s="339"/>
    </row>
    <row r="27" spans="1:7" ht="14.25">
      <c r="A27" s="201" t="s">
        <v>643</v>
      </c>
      <c r="B27" s="195" t="s">
        <v>626</v>
      </c>
      <c r="C27" s="202"/>
      <c r="D27" s="203"/>
      <c r="E27" s="193">
        <v>2134</v>
      </c>
      <c r="F27" s="338"/>
      <c r="G27" s="338"/>
    </row>
    <row r="28" spans="1:7" ht="14.25">
      <c r="A28" s="201" t="s">
        <v>644</v>
      </c>
      <c r="B28" s="195" t="s">
        <v>628</v>
      </c>
      <c r="C28" s="202"/>
      <c r="D28" s="203"/>
      <c r="E28" s="193">
        <v>4719</v>
      </c>
      <c r="F28" s="338"/>
      <c r="G28" s="338"/>
    </row>
    <row r="29" spans="1:7" ht="24">
      <c r="A29" s="204" t="s">
        <v>645</v>
      </c>
      <c r="B29" s="191" t="s">
        <v>630</v>
      </c>
      <c r="C29" s="200">
        <v>10</v>
      </c>
      <c r="D29" s="190">
        <v>11</v>
      </c>
      <c r="E29" s="193">
        <v>8638</v>
      </c>
      <c r="F29" s="338"/>
      <c r="G29" s="339"/>
    </row>
    <row r="30" spans="1:7" ht="15">
      <c r="A30" s="201" t="s">
        <v>646</v>
      </c>
      <c r="B30" s="195" t="s">
        <v>626</v>
      </c>
      <c r="C30" s="202"/>
      <c r="D30" s="203"/>
      <c r="E30" s="205">
        <v>2760</v>
      </c>
      <c r="F30" s="338"/>
      <c r="G30" s="338"/>
    </row>
    <row r="31" spans="1:7" ht="15">
      <c r="A31" s="201" t="s">
        <v>647</v>
      </c>
      <c r="B31" s="195" t="s">
        <v>628</v>
      </c>
      <c r="C31" s="202"/>
      <c r="D31" s="203"/>
      <c r="E31" s="205">
        <v>5869</v>
      </c>
      <c r="F31" s="338"/>
      <c r="G31" s="338"/>
    </row>
    <row r="32" spans="1:7">
      <c r="A32" s="487" t="s">
        <v>699</v>
      </c>
      <c r="B32" s="488"/>
      <c r="C32" s="488"/>
      <c r="D32" s="488"/>
      <c r="E32" s="489"/>
      <c r="F32" s="340"/>
      <c r="G32" s="340"/>
    </row>
    <row r="33" spans="1:7" ht="48">
      <c r="A33" s="189" t="s">
        <v>648</v>
      </c>
      <c r="B33" s="191" t="s">
        <v>649</v>
      </c>
      <c r="C33" s="190">
        <v>2</v>
      </c>
      <c r="D33" s="190">
        <v>2.1</v>
      </c>
      <c r="E33" s="193">
        <v>2484</v>
      </c>
      <c r="F33" s="338"/>
      <c r="G33" s="339"/>
    </row>
    <row r="34" spans="1:7" ht="14.25">
      <c r="A34" s="194" t="s">
        <v>650</v>
      </c>
      <c r="B34" s="195" t="s">
        <v>626</v>
      </c>
      <c r="C34" s="190"/>
      <c r="D34" s="190"/>
      <c r="E34" s="193">
        <v>1085</v>
      </c>
      <c r="F34" s="338"/>
      <c r="G34" s="338"/>
    </row>
    <row r="35" spans="1:7" ht="14.25">
      <c r="A35" s="194" t="s">
        <v>627</v>
      </c>
      <c r="B35" s="195" t="s">
        <v>628</v>
      </c>
      <c r="C35" s="190"/>
      <c r="D35" s="190"/>
      <c r="E35" s="193">
        <v>1398</v>
      </c>
      <c r="F35" s="338"/>
      <c r="G35" s="338"/>
    </row>
    <row r="36" spans="1:7" ht="48">
      <c r="A36" s="197" t="s">
        <v>651</v>
      </c>
      <c r="B36" s="191" t="s">
        <v>649</v>
      </c>
      <c r="C36" s="190">
        <v>2.5</v>
      </c>
      <c r="D36" s="190">
        <v>2.7</v>
      </c>
      <c r="E36" s="193">
        <v>2622</v>
      </c>
      <c r="F36" s="338"/>
      <c r="G36" s="339"/>
    </row>
    <row r="37" spans="1:7" ht="14.25">
      <c r="A37" s="198" t="s">
        <v>652</v>
      </c>
      <c r="B37" s="195" t="s">
        <v>626</v>
      </c>
      <c r="C37" s="190"/>
      <c r="D37" s="190"/>
      <c r="E37" s="193">
        <v>1177</v>
      </c>
      <c r="F37" s="338"/>
      <c r="G37" s="338"/>
    </row>
    <row r="38" spans="1:7" ht="14.25">
      <c r="A38" s="198" t="s">
        <v>632</v>
      </c>
      <c r="B38" s="195" t="s">
        <v>628</v>
      </c>
      <c r="C38" s="190"/>
      <c r="D38" s="190"/>
      <c r="E38" s="193">
        <v>1444</v>
      </c>
      <c r="F38" s="338"/>
      <c r="G38" s="338"/>
    </row>
    <row r="39" spans="1:7" ht="48">
      <c r="A39" s="197" t="s">
        <v>653</v>
      </c>
      <c r="B39" s="191" t="s">
        <v>649</v>
      </c>
      <c r="C39" s="190">
        <v>3.2</v>
      </c>
      <c r="D39" s="190">
        <v>3.55</v>
      </c>
      <c r="E39" s="193">
        <v>3008</v>
      </c>
      <c r="F39" s="338"/>
      <c r="G39" s="339"/>
    </row>
    <row r="40" spans="1:7" ht="14.25">
      <c r="A40" s="198" t="s">
        <v>654</v>
      </c>
      <c r="B40" s="195" t="s">
        <v>626</v>
      </c>
      <c r="C40" s="190"/>
      <c r="D40" s="190"/>
      <c r="E40" s="193">
        <v>1361</v>
      </c>
      <c r="F40" s="338"/>
      <c r="G40" s="338"/>
    </row>
    <row r="41" spans="1:7" ht="14.25">
      <c r="A41" s="198" t="s">
        <v>635</v>
      </c>
      <c r="B41" s="195" t="s">
        <v>628</v>
      </c>
      <c r="C41" s="190"/>
      <c r="D41" s="190"/>
      <c r="E41" s="193">
        <v>1646</v>
      </c>
      <c r="F41" s="338"/>
      <c r="G41" s="338"/>
    </row>
    <row r="42" spans="1:7" ht="48">
      <c r="A42" s="204" t="s">
        <v>655</v>
      </c>
      <c r="B42" s="191" t="s">
        <v>649</v>
      </c>
      <c r="C42" s="200">
        <v>4.8</v>
      </c>
      <c r="D42" s="190">
        <v>5.8</v>
      </c>
      <c r="E42" s="193">
        <v>4508</v>
      </c>
      <c r="F42" s="338"/>
      <c r="G42" s="339"/>
    </row>
    <row r="43" spans="1:7" ht="14.25">
      <c r="A43" s="201" t="s">
        <v>656</v>
      </c>
      <c r="B43" s="195" t="s">
        <v>626</v>
      </c>
      <c r="C43" s="202"/>
      <c r="D43" s="203"/>
      <c r="E43" s="193">
        <v>1959</v>
      </c>
      <c r="F43" s="338"/>
      <c r="G43" s="338"/>
    </row>
    <row r="44" spans="1:7" ht="14.25">
      <c r="A44" s="201" t="s">
        <v>638</v>
      </c>
      <c r="B44" s="195" t="s">
        <v>628</v>
      </c>
      <c r="C44" s="202"/>
      <c r="D44" s="203"/>
      <c r="E44" s="193">
        <v>2548</v>
      </c>
      <c r="F44" s="338"/>
      <c r="G44" s="338"/>
    </row>
    <row r="45" spans="1:7" ht="48">
      <c r="A45" s="204" t="s">
        <v>657</v>
      </c>
      <c r="B45" s="191" t="s">
        <v>649</v>
      </c>
      <c r="C45" s="200">
        <v>6.5</v>
      </c>
      <c r="D45" s="190">
        <v>7</v>
      </c>
      <c r="E45" s="193">
        <v>5630</v>
      </c>
      <c r="F45" s="338"/>
      <c r="G45" s="339"/>
    </row>
    <row r="46" spans="1:7" ht="15">
      <c r="A46" s="201" t="s">
        <v>658</v>
      </c>
      <c r="B46" s="195" t="s">
        <v>626</v>
      </c>
      <c r="C46" s="202"/>
      <c r="D46" s="203"/>
      <c r="E46" s="205">
        <v>2024</v>
      </c>
      <c r="F46" s="338"/>
      <c r="G46" s="338"/>
    </row>
    <row r="47" spans="1:7" ht="15">
      <c r="A47" s="201" t="s">
        <v>641</v>
      </c>
      <c r="B47" s="195" t="s">
        <v>628</v>
      </c>
      <c r="C47" s="202"/>
      <c r="D47" s="203"/>
      <c r="E47" s="205">
        <v>3597</v>
      </c>
      <c r="F47" s="338"/>
      <c r="G47" s="338"/>
    </row>
    <row r="48" spans="1:7">
      <c r="A48" s="487" t="s">
        <v>700</v>
      </c>
      <c r="B48" s="488"/>
      <c r="C48" s="488"/>
      <c r="D48" s="488"/>
      <c r="E48" s="489"/>
      <c r="F48" s="340"/>
      <c r="G48" s="340"/>
    </row>
    <row r="49" spans="1:7" ht="48">
      <c r="A49" s="206" t="s">
        <v>659</v>
      </c>
      <c r="B49" s="207" t="s">
        <v>0</v>
      </c>
      <c r="C49" s="200">
        <v>2.5</v>
      </c>
      <c r="D49" s="190">
        <v>2.9</v>
      </c>
      <c r="E49" s="193">
        <v>4232</v>
      </c>
      <c r="F49" s="338"/>
      <c r="G49" s="339"/>
    </row>
    <row r="50" spans="1:7" ht="14.25">
      <c r="A50" s="208" t="s">
        <v>1</v>
      </c>
      <c r="B50" s="207" t="s">
        <v>626</v>
      </c>
      <c r="C50" s="200"/>
      <c r="D50" s="190"/>
      <c r="E50" s="193">
        <v>1416</v>
      </c>
      <c r="F50" s="338"/>
      <c r="G50" s="338"/>
    </row>
    <row r="51" spans="1:7" ht="14.25">
      <c r="A51" s="208" t="s">
        <v>2</v>
      </c>
      <c r="B51" s="207" t="s">
        <v>628</v>
      </c>
      <c r="C51" s="200"/>
      <c r="D51" s="190"/>
      <c r="E51" s="193">
        <v>2815</v>
      </c>
      <c r="F51" s="338"/>
      <c r="G51" s="338"/>
    </row>
    <row r="52" spans="1:7" ht="48">
      <c r="A52" s="206" t="s">
        <v>3</v>
      </c>
      <c r="B52" s="207" t="s">
        <v>0</v>
      </c>
      <c r="C52" s="200">
        <v>3.2</v>
      </c>
      <c r="D52" s="190">
        <v>3.8</v>
      </c>
      <c r="E52" s="193">
        <v>4581</v>
      </c>
      <c r="F52" s="338"/>
      <c r="G52" s="339"/>
    </row>
    <row r="53" spans="1:7" ht="14.25">
      <c r="A53" s="208" t="s">
        <v>4</v>
      </c>
      <c r="B53" s="207" t="s">
        <v>626</v>
      </c>
      <c r="C53" s="200"/>
      <c r="D53" s="190"/>
      <c r="E53" s="193">
        <v>1536</v>
      </c>
      <c r="F53" s="338"/>
      <c r="G53" s="338"/>
    </row>
    <row r="54" spans="1:7" ht="14.25">
      <c r="A54" s="208" t="s">
        <v>5</v>
      </c>
      <c r="B54" s="207" t="s">
        <v>628</v>
      </c>
      <c r="C54" s="200"/>
      <c r="D54" s="190"/>
      <c r="E54" s="193">
        <v>3045</v>
      </c>
      <c r="F54" s="338"/>
      <c r="G54" s="338"/>
    </row>
    <row r="55" spans="1:7" ht="48">
      <c r="A55" s="206" t="s">
        <v>6</v>
      </c>
      <c r="B55" s="207" t="s">
        <v>0</v>
      </c>
      <c r="C55" s="200">
        <v>5.0999999999999996</v>
      </c>
      <c r="D55" s="190">
        <v>5.6</v>
      </c>
      <c r="E55" s="193">
        <v>6256</v>
      </c>
      <c r="F55" s="338"/>
      <c r="G55" s="339"/>
    </row>
    <row r="56" spans="1:7" ht="14.25">
      <c r="A56" s="208" t="s">
        <v>7</v>
      </c>
      <c r="B56" s="207" t="s">
        <v>626</v>
      </c>
      <c r="C56" s="200"/>
      <c r="D56" s="190"/>
      <c r="E56" s="193">
        <v>1922</v>
      </c>
      <c r="F56" s="338"/>
      <c r="G56" s="338"/>
    </row>
    <row r="57" spans="1:7" ht="14.25">
      <c r="A57" s="208" t="s">
        <v>8</v>
      </c>
      <c r="B57" s="207" t="s">
        <v>628</v>
      </c>
      <c r="C57" s="200"/>
      <c r="D57" s="190"/>
      <c r="E57" s="193">
        <v>4333</v>
      </c>
      <c r="F57" s="338"/>
      <c r="G57" s="338"/>
    </row>
    <row r="58" spans="1:7" ht="48">
      <c r="A58" s="206" t="s">
        <v>9</v>
      </c>
      <c r="B58" s="207" t="s">
        <v>0</v>
      </c>
      <c r="C58" s="200">
        <v>7.1</v>
      </c>
      <c r="D58" s="190">
        <v>7.7</v>
      </c>
      <c r="E58" s="193">
        <v>8215</v>
      </c>
      <c r="F58" s="338"/>
      <c r="G58" s="339"/>
    </row>
    <row r="59" spans="1:7" ht="14.25">
      <c r="A59" s="208" t="s">
        <v>10</v>
      </c>
      <c r="B59" s="207" t="s">
        <v>626</v>
      </c>
      <c r="C59" s="200"/>
      <c r="D59" s="190"/>
      <c r="E59" s="193">
        <v>2658</v>
      </c>
      <c r="F59" s="338"/>
      <c r="G59" s="338"/>
    </row>
    <row r="60" spans="1:7" ht="14.25">
      <c r="A60" s="208" t="s">
        <v>11</v>
      </c>
      <c r="B60" s="207" t="s">
        <v>628</v>
      </c>
      <c r="C60" s="200"/>
      <c r="D60" s="190"/>
      <c r="E60" s="193">
        <v>5556</v>
      </c>
      <c r="F60" s="338"/>
      <c r="G60" s="338"/>
    </row>
    <row r="61" spans="1:7" ht="15.75">
      <c r="A61" s="487" t="s">
        <v>701</v>
      </c>
      <c r="B61" s="488"/>
      <c r="C61" s="488"/>
      <c r="D61" s="488"/>
      <c r="E61" s="489"/>
      <c r="F61" s="340"/>
      <c r="G61" s="340"/>
    </row>
    <row r="62" spans="1:7" ht="48">
      <c r="A62" s="206" t="s">
        <v>12</v>
      </c>
      <c r="B62" s="207" t="s">
        <v>13</v>
      </c>
      <c r="C62" s="200">
        <v>2.5</v>
      </c>
      <c r="D62" s="190">
        <v>2.9</v>
      </c>
      <c r="E62" s="193">
        <v>4370</v>
      </c>
      <c r="F62" s="338"/>
      <c r="G62" s="339"/>
    </row>
    <row r="63" spans="1:7" ht="14.25">
      <c r="A63" s="208" t="s">
        <v>1</v>
      </c>
      <c r="B63" s="207" t="s">
        <v>626</v>
      </c>
      <c r="C63" s="200"/>
      <c r="D63" s="190"/>
      <c r="E63" s="193">
        <v>1554</v>
      </c>
      <c r="F63" s="338"/>
      <c r="G63" s="338"/>
    </row>
    <row r="64" spans="1:7" ht="14.25">
      <c r="A64" s="208" t="s">
        <v>2</v>
      </c>
      <c r="B64" s="207" t="s">
        <v>628</v>
      </c>
      <c r="C64" s="200"/>
      <c r="D64" s="190"/>
      <c r="E64" s="193">
        <v>2815</v>
      </c>
      <c r="F64" s="338"/>
      <c r="G64" s="338"/>
    </row>
    <row r="65" spans="1:7" ht="48">
      <c r="A65" s="206" t="s">
        <v>14</v>
      </c>
      <c r="B65" s="207" t="s">
        <v>13</v>
      </c>
      <c r="C65" s="200">
        <v>3.2</v>
      </c>
      <c r="D65" s="190">
        <v>3.8</v>
      </c>
      <c r="E65" s="193">
        <v>4719</v>
      </c>
      <c r="F65" s="338"/>
      <c r="G65" s="339"/>
    </row>
    <row r="66" spans="1:7" ht="14.25">
      <c r="A66" s="208" t="s">
        <v>4</v>
      </c>
      <c r="B66" s="207" t="s">
        <v>626</v>
      </c>
      <c r="C66" s="200"/>
      <c r="D66" s="190"/>
      <c r="E66" s="193">
        <v>1674</v>
      </c>
      <c r="F66" s="338"/>
      <c r="G66" s="338"/>
    </row>
    <row r="67" spans="1:7" ht="14.25">
      <c r="A67" s="208" t="s">
        <v>5</v>
      </c>
      <c r="B67" s="207" t="s">
        <v>628</v>
      </c>
      <c r="C67" s="200"/>
      <c r="D67" s="190"/>
      <c r="E67" s="193">
        <v>3045</v>
      </c>
      <c r="F67" s="338"/>
      <c r="G67" s="338"/>
    </row>
    <row r="68" spans="1:7" ht="13.5">
      <c r="A68" s="209"/>
      <c r="B68" s="210"/>
      <c r="C68" s="211"/>
      <c r="D68" s="211"/>
      <c r="E68" s="350"/>
      <c r="F68" s="212"/>
      <c r="G68" s="213"/>
    </row>
    <row r="69" spans="1:7" ht="14.25" thickBot="1">
      <c r="A69" s="209"/>
      <c r="B69" s="210"/>
      <c r="C69" s="214"/>
      <c r="D69" s="214"/>
      <c r="E69" s="350"/>
      <c r="F69" s="212"/>
      <c r="G69" s="212"/>
    </row>
    <row r="70" spans="1:7" ht="27" customHeight="1" thickBot="1">
      <c r="A70" s="484" t="s">
        <v>15</v>
      </c>
      <c r="B70" s="485"/>
      <c r="C70" s="485"/>
      <c r="D70" s="485"/>
      <c r="E70" s="486"/>
      <c r="F70" s="341"/>
      <c r="G70" s="341"/>
    </row>
    <row r="71" spans="1:7" ht="23.25" thickBot="1">
      <c r="A71" s="209"/>
      <c r="B71" s="210"/>
      <c r="C71" s="214"/>
      <c r="D71" s="214"/>
      <c r="E71" s="351" t="s">
        <v>696</v>
      </c>
      <c r="F71" s="215"/>
      <c r="G71" s="333"/>
    </row>
    <row r="72" spans="1:7">
      <c r="A72" s="481" t="s">
        <v>702</v>
      </c>
      <c r="B72" s="482"/>
      <c r="C72" s="482"/>
      <c r="D72" s="482"/>
      <c r="E72" s="483"/>
      <c r="F72" s="340"/>
      <c r="G72" s="342"/>
    </row>
    <row r="73" spans="1:7" ht="24">
      <c r="A73" s="206" t="s">
        <v>16</v>
      </c>
      <c r="B73" s="216" t="s">
        <v>17</v>
      </c>
      <c r="C73" s="217">
        <v>5</v>
      </c>
      <c r="D73" s="217">
        <v>5.5</v>
      </c>
      <c r="E73" s="193">
        <v>7774</v>
      </c>
      <c r="F73" s="343"/>
      <c r="G73" s="339"/>
    </row>
    <row r="74" spans="1:7">
      <c r="A74" s="218" t="s">
        <v>18</v>
      </c>
      <c r="B74" s="216" t="s">
        <v>626</v>
      </c>
      <c r="C74" s="217"/>
      <c r="D74" s="217"/>
      <c r="E74" s="219">
        <v>3523</v>
      </c>
      <c r="F74" s="343"/>
      <c r="G74" s="338"/>
    </row>
    <row r="75" spans="1:7" ht="24">
      <c r="A75" s="206" t="s">
        <v>19</v>
      </c>
      <c r="B75" s="216" t="s">
        <v>17</v>
      </c>
      <c r="C75" s="217">
        <v>7.1</v>
      </c>
      <c r="D75" s="217">
        <v>7.7</v>
      </c>
      <c r="E75" s="193">
        <v>9752</v>
      </c>
      <c r="F75" s="343"/>
      <c r="G75" s="339"/>
    </row>
    <row r="76" spans="1:7">
      <c r="A76" s="218" t="s">
        <v>20</v>
      </c>
      <c r="B76" s="216" t="s">
        <v>626</v>
      </c>
      <c r="C76" s="217"/>
      <c r="D76" s="217"/>
      <c r="E76" s="219">
        <v>4020</v>
      </c>
      <c r="F76" s="343"/>
      <c r="G76" s="338"/>
    </row>
    <row r="77" spans="1:7" ht="24">
      <c r="A77" s="206" t="s">
        <v>21</v>
      </c>
      <c r="B77" s="216" t="s">
        <v>22</v>
      </c>
      <c r="C77" s="217">
        <v>10.5</v>
      </c>
      <c r="D77" s="217">
        <v>12</v>
      </c>
      <c r="E77" s="193">
        <v>13110</v>
      </c>
      <c r="F77" s="343"/>
      <c r="G77" s="339"/>
    </row>
    <row r="78" spans="1:7">
      <c r="A78" s="218" t="s">
        <v>23</v>
      </c>
      <c r="B78" s="216" t="s">
        <v>626</v>
      </c>
      <c r="C78" s="217"/>
      <c r="D78" s="217"/>
      <c r="E78" s="219">
        <v>4802</v>
      </c>
      <c r="F78" s="343"/>
      <c r="G78" s="338"/>
    </row>
    <row r="79" spans="1:7" ht="24">
      <c r="A79" s="206" t="s">
        <v>24</v>
      </c>
      <c r="B79" s="216" t="s">
        <v>22</v>
      </c>
      <c r="C79" s="217">
        <v>14</v>
      </c>
      <c r="D79" s="217">
        <v>16</v>
      </c>
      <c r="E79" s="193">
        <v>15180</v>
      </c>
      <c r="F79" s="343"/>
      <c r="G79" s="339"/>
    </row>
    <row r="80" spans="1:7">
      <c r="A80" s="218" t="s">
        <v>25</v>
      </c>
      <c r="B80" s="216" t="s">
        <v>626</v>
      </c>
      <c r="C80" s="217"/>
      <c r="D80" s="217"/>
      <c r="E80" s="219">
        <v>6256</v>
      </c>
      <c r="F80" s="343"/>
      <c r="G80" s="338"/>
    </row>
    <row r="81" spans="1:7" ht="24">
      <c r="A81" s="206" t="s">
        <v>26</v>
      </c>
      <c r="B81" s="216" t="s">
        <v>22</v>
      </c>
      <c r="C81" s="217">
        <v>17.5</v>
      </c>
      <c r="D81" s="217">
        <v>18</v>
      </c>
      <c r="E81" s="193">
        <v>16514</v>
      </c>
      <c r="F81" s="343"/>
      <c r="G81" s="339"/>
    </row>
    <row r="82" spans="1:7">
      <c r="A82" s="218" t="s">
        <v>27</v>
      </c>
      <c r="B82" s="216" t="s">
        <v>626</v>
      </c>
      <c r="C82" s="217"/>
      <c r="D82" s="217"/>
      <c r="E82" s="219">
        <v>6826</v>
      </c>
      <c r="F82" s="343"/>
      <c r="G82" s="338"/>
    </row>
    <row r="83" spans="1:7" ht="12.75" customHeight="1">
      <c r="A83" s="478" t="s">
        <v>703</v>
      </c>
      <c r="B83" s="479"/>
      <c r="C83" s="479"/>
      <c r="D83" s="479"/>
      <c r="E83" s="480"/>
      <c r="F83" s="344"/>
      <c r="G83" s="344"/>
    </row>
    <row r="84" spans="1:7" ht="15.75">
      <c r="A84" s="206" t="s">
        <v>28</v>
      </c>
      <c r="B84" s="220" t="s">
        <v>29</v>
      </c>
      <c r="C84" s="217">
        <v>5</v>
      </c>
      <c r="D84" s="217">
        <v>5.5</v>
      </c>
      <c r="E84" s="193">
        <v>8372</v>
      </c>
      <c r="F84" s="343"/>
      <c r="G84" s="339"/>
    </row>
    <row r="85" spans="1:7">
      <c r="A85" s="218" t="s">
        <v>30</v>
      </c>
      <c r="B85" s="220" t="s">
        <v>626</v>
      </c>
      <c r="C85" s="217"/>
      <c r="D85" s="217"/>
      <c r="E85" s="193">
        <v>4121</v>
      </c>
      <c r="F85" s="343"/>
      <c r="G85" s="338"/>
    </row>
    <row r="86" spans="1:7" ht="15.75">
      <c r="A86" s="206" t="s">
        <v>31</v>
      </c>
      <c r="B86" s="220" t="s">
        <v>29</v>
      </c>
      <c r="C86" s="217">
        <v>7.1</v>
      </c>
      <c r="D86" s="217">
        <v>7.8</v>
      </c>
      <c r="E86" s="193">
        <v>11132</v>
      </c>
      <c r="F86" s="343"/>
      <c r="G86" s="339"/>
    </row>
    <row r="87" spans="1:7">
      <c r="A87" s="218" t="s">
        <v>32</v>
      </c>
      <c r="B87" s="220" t="s">
        <v>626</v>
      </c>
      <c r="C87" s="217"/>
      <c r="D87" s="217"/>
      <c r="E87" s="219">
        <v>5400</v>
      </c>
      <c r="F87" s="343"/>
      <c r="G87" s="338"/>
    </row>
    <row r="88" spans="1:7" ht="15.75">
      <c r="A88" s="206" t="s">
        <v>33</v>
      </c>
      <c r="B88" s="220" t="s">
        <v>34</v>
      </c>
      <c r="C88" s="217">
        <v>10</v>
      </c>
      <c r="D88" s="217">
        <v>12</v>
      </c>
      <c r="E88" s="193">
        <v>13984</v>
      </c>
      <c r="F88" s="343"/>
      <c r="G88" s="339"/>
    </row>
    <row r="89" spans="1:7">
      <c r="A89" s="218" t="s">
        <v>35</v>
      </c>
      <c r="B89" s="220" t="s">
        <v>626</v>
      </c>
      <c r="C89" s="217"/>
      <c r="D89" s="217"/>
      <c r="E89" s="219">
        <v>5676</v>
      </c>
      <c r="F89" s="343"/>
      <c r="G89" s="338"/>
    </row>
    <row r="90" spans="1:7" ht="15.75">
      <c r="A90" s="206" t="s">
        <v>36</v>
      </c>
      <c r="B90" s="220" t="s">
        <v>34</v>
      </c>
      <c r="C90" s="217">
        <v>14</v>
      </c>
      <c r="D90" s="217">
        <v>16</v>
      </c>
      <c r="E90" s="193">
        <v>15594</v>
      </c>
      <c r="F90" s="343"/>
      <c r="G90" s="339"/>
    </row>
    <row r="91" spans="1:7">
      <c r="A91" s="218" t="s">
        <v>37</v>
      </c>
      <c r="B91" s="220" t="s">
        <v>626</v>
      </c>
      <c r="C91" s="217"/>
      <c r="D91" s="217"/>
      <c r="E91" s="219">
        <v>6670</v>
      </c>
      <c r="F91" s="343"/>
      <c r="G91" s="338"/>
    </row>
    <row r="92" spans="1:7" ht="12.75" customHeight="1">
      <c r="A92" s="475" t="s">
        <v>704</v>
      </c>
      <c r="B92" s="476"/>
      <c r="C92" s="476"/>
      <c r="D92" s="476"/>
      <c r="E92" s="477"/>
      <c r="F92" s="345"/>
      <c r="G92" s="345"/>
    </row>
    <row r="93" spans="1:7" ht="15.75">
      <c r="A93" s="221" t="s">
        <v>38</v>
      </c>
      <c r="B93" s="220" t="s">
        <v>29</v>
      </c>
      <c r="C93" s="217">
        <v>3.2</v>
      </c>
      <c r="D93" s="217">
        <v>3.8</v>
      </c>
      <c r="E93" s="193">
        <v>6900</v>
      </c>
      <c r="F93" s="343"/>
      <c r="G93" s="339"/>
    </row>
    <row r="94" spans="1:7">
      <c r="A94" s="222" t="s">
        <v>39</v>
      </c>
      <c r="B94" s="220" t="s">
        <v>626</v>
      </c>
      <c r="C94" s="217"/>
      <c r="D94" s="217"/>
      <c r="E94" s="219">
        <v>2723</v>
      </c>
      <c r="F94" s="343"/>
      <c r="G94" s="338"/>
    </row>
    <row r="95" spans="1:7" ht="15.75">
      <c r="A95" s="221" t="s">
        <v>40</v>
      </c>
      <c r="B95" s="220" t="s">
        <v>29</v>
      </c>
      <c r="C95" s="217">
        <v>5</v>
      </c>
      <c r="D95" s="217">
        <v>5.5</v>
      </c>
      <c r="E95" s="193">
        <v>7176</v>
      </c>
      <c r="F95" s="343"/>
      <c r="G95" s="339"/>
    </row>
    <row r="96" spans="1:7">
      <c r="A96" s="222" t="s">
        <v>41</v>
      </c>
      <c r="B96" s="220" t="s">
        <v>626</v>
      </c>
      <c r="C96" s="217"/>
      <c r="D96" s="217"/>
      <c r="E96" s="219">
        <v>2925</v>
      </c>
      <c r="F96" s="343"/>
      <c r="G96" s="338"/>
    </row>
    <row r="97" spans="1:7" ht="15.75">
      <c r="A97" s="221" t="s">
        <v>42</v>
      </c>
      <c r="B97" s="220" t="s">
        <v>29</v>
      </c>
      <c r="C97" s="217">
        <v>7</v>
      </c>
      <c r="D97" s="217">
        <v>7.6</v>
      </c>
      <c r="E97" s="193">
        <v>9752</v>
      </c>
      <c r="F97" s="343"/>
      <c r="G97" s="339"/>
    </row>
    <row r="98" spans="1:7">
      <c r="A98" s="222" t="s">
        <v>43</v>
      </c>
      <c r="B98" s="220" t="s">
        <v>626</v>
      </c>
      <c r="C98" s="217"/>
      <c r="D98" s="217"/>
      <c r="E98" s="219">
        <v>4020</v>
      </c>
      <c r="F98" s="343"/>
      <c r="G98" s="338"/>
    </row>
    <row r="99" spans="1:7" ht="15.75">
      <c r="A99" s="221" t="s">
        <v>44</v>
      </c>
      <c r="B99" s="220" t="s">
        <v>34</v>
      </c>
      <c r="C99" s="217">
        <v>10</v>
      </c>
      <c r="D99" s="217">
        <v>11</v>
      </c>
      <c r="E99" s="193">
        <v>12742</v>
      </c>
      <c r="F99" s="343"/>
      <c r="G99" s="339"/>
    </row>
    <row r="100" spans="1:7">
      <c r="A100" s="222" t="s">
        <v>45</v>
      </c>
      <c r="B100" s="220" t="s">
        <v>626</v>
      </c>
      <c r="C100" s="217"/>
      <c r="D100" s="217"/>
      <c r="E100" s="219">
        <v>4434</v>
      </c>
      <c r="F100" s="343"/>
      <c r="G100" s="338"/>
    </row>
    <row r="101" spans="1:7" ht="15.75">
      <c r="A101" s="221" t="s">
        <v>46</v>
      </c>
      <c r="B101" s="220" t="s">
        <v>34</v>
      </c>
      <c r="C101" s="217">
        <v>14</v>
      </c>
      <c r="D101" s="217">
        <v>15.2</v>
      </c>
      <c r="E101" s="193">
        <v>14122</v>
      </c>
      <c r="F101" s="343"/>
      <c r="G101" s="339"/>
    </row>
    <row r="102" spans="1:7">
      <c r="A102" s="222" t="s">
        <v>47</v>
      </c>
      <c r="B102" s="220" t="s">
        <v>626</v>
      </c>
      <c r="C102" s="217"/>
      <c r="D102" s="217"/>
      <c r="E102" s="219">
        <v>5198</v>
      </c>
      <c r="F102" s="343"/>
      <c r="G102" s="338"/>
    </row>
    <row r="103" spans="1:7" ht="15.75">
      <c r="A103" s="221" t="s">
        <v>48</v>
      </c>
      <c r="B103" s="220" t="s">
        <v>34</v>
      </c>
      <c r="C103" s="217">
        <v>17.5</v>
      </c>
      <c r="D103" s="217">
        <v>18</v>
      </c>
      <c r="E103" s="193">
        <v>16790</v>
      </c>
      <c r="F103" s="343"/>
      <c r="G103" s="339"/>
    </row>
    <row r="104" spans="1:7">
      <c r="A104" s="222" t="s">
        <v>49</v>
      </c>
      <c r="B104" s="220" t="s">
        <v>626</v>
      </c>
      <c r="C104" s="217"/>
      <c r="D104" s="217"/>
      <c r="E104" s="219">
        <v>7102</v>
      </c>
      <c r="F104" s="343"/>
      <c r="G104" s="338"/>
    </row>
    <row r="105" spans="1:7" ht="12.75" customHeight="1">
      <c r="A105" s="475" t="s">
        <v>50</v>
      </c>
      <c r="B105" s="476"/>
      <c r="C105" s="476"/>
      <c r="D105" s="476"/>
      <c r="E105" s="477"/>
      <c r="F105" s="345"/>
      <c r="G105" s="345"/>
    </row>
    <row r="106" spans="1:7" ht="15.75">
      <c r="A106" s="223" t="s">
        <v>51</v>
      </c>
      <c r="B106" s="224" t="s">
        <v>628</v>
      </c>
      <c r="C106" s="225"/>
      <c r="D106" s="225"/>
      <c r="E106" s="226">
        <v>4176</v>
      </c>
      <c r="F106" s="346"/>
      <c r="G106" s="339"/>
    </row>
    <row r="107" spans="1:7" ht="15.75">
      <c r="A107" s="223" t="s">
        <v>52</v>
      </c>
      <c r="B107" s="224" t="s">
        <v>628</v>
      </c>
      <c r="C107" s="225"/>
      <c r="D107" s="225"/>
      <c r="E107" s="226">
        <v>4250</v>
      </c>
      <c r="F107" s="346"/>
      <c r="G107" s="339"/>
    </row>
    <row r="108" spans="1:7" ht="15.75">
      <c r="A108" s="223" t="s">
        <v>53</v>
      </c>
      <c r="B108" s="224" t="s">
        <v>628</v>
      </c>
      <c r="C108" s="225"/>
      <c r="D108" s="225"/>
      <c r="E108" s="226">
        <v>5731</v>
      </c>
      <c r="F108" s="346"/>
      <c r="G108" s="339"/>
    </row>
    <row r="109" spans="1:7" ht="15.75">
      <c r="A109" s="223" t="s">
        <v>54</v>
      </c>
      <c r="B109" s="224" t="s">
        <v>628</v>
      </c>
      <c r="C109" s="225"/>
      <c r="D109" s="225"/>
      <c r="E109" s="226">
        <v>8307</v>
      </c>
      <c r="F109" s="346"/>
      <c r="G109" s="339"/>
    </row>
    <row r="110" spans="1:7" ht="15.75">
      <c r="A110" s="223" t="s">
        <v>55</v>
      </c>
      <c r="B110" s="224" t="s">
        <v>628</v>
      </c>
      <c r="C110" s="225"/>
      <c r="D110" s="225"/>
      <c r="E110" s="226">
        <v>8924</v>
      </c>
      <c r="F110" s="346"/>
      <c r="G110" s="339"/>
    </row>
    <row r="111" spans="1:7" ht="15.75">
      <c r="A111" s="223" t="s">
        <v>56</v>
      </c>
      <c r="B111" s="224" t="s">
        <v>628</v>
      </c>
      <c r="C111" s="225"/>
      <c r="D111" s="225"/>
      <c r="E111" s="226">
        <v>9687</v>
      </c>
      <c r="F111" s="346"/>
      <c r="G111" s="339"/>
    </row>
    <row r="112" spans="1:7">
      <c r="E112" s="328"/>
    </row>
    <row r="113" spans="5:5">
      <c r="E113" s="328"/>
    </row>
    <row r="114" spans="5:5">
      <c r="E114" s="328"/>
    </row>
    <row r="115" spans="5:5">
      <c r="E115" s="328"/>
    </row>
    <row r="116" spans="5:5">
      <c r="E116" s="328"/>
    </row>
    <row r="117" spans="5:5">
      <c r="E117" s="328"/>
    </row>
    <row r="118" spans="5:5">
      <c r="E118" s="328"/>
    </row>
    <row r="119" spans="5:5">
      <c r="E119" s="328"/>
    </row>
    <row r="120" spans="5:5">
      <c r="E120" s="328"/>
    </row>
    <row r="121" spans="5:5">
      <c r="E121" s="328"/>
    </row>
    <row r="122" spans="5:5">
      <c r="E122" s="328"/>
    </row>
    <row r="123" spans="5:5">
      <c r="E123" s="328"/>
    </row>
    <row r="124" spans="5:5">
      <c r="E124" s="328"/>
    </row>
    <row r="125" spans="5:5">
      <c r="E125" s="328"/>
    </row>
    <row r="126" spans="5:5">
      <c r="E126" s="328"/>
    </row>
    <row r="127" spans="5:5">
      <c r="E127" s="328"/>
    </row>
    <row r="128" spans="5:5">
      <c r="E128" s="328"/>
    </row>
    <row r="129" spans="5:5">
      <c r="E129" s="328"/>
    </row>
    <row r="130" spans="5:5">
      <c r="E130" s="328"/>
    </row>
    <row r="131" spans="5:5">
      <c r="E131" s="328"/>
    </row>
    <row r="132" spans="5:5">
      <c r="E132" s="328"/>
    </row>
    <row r="133" spans="5:5">
      <c r="E133" s="328"/>
    </row>
    <row r="134" spans="5:5">
      <c r="E134" s="328"/>
    </row>
    <row r="135" spans="5:5">
      <c r="E135" s="328"/>
    </row>
    <row r="136" spans="5:5">
      <c r="E136" s="328"/>
    </row>
    <row r="137" spans="5:5">
      <c r="E137" s="328"/>
    </row>
    <row r="138" spans="5:5">
      <c r="E138" s="328"/>
    </row>
    <row r="139" spans="5:5">
      <c r="E139" s="328"/>
    </row>
    <row r="140" spans="5:5">
      <c r="E140" s="328"/>
    </row>
    <row r="141" spans="5:5">
      <c r="E141" s="328"/>
    </row>
    <row r="142" spans="5:5">
      <c r="E142" s="328"/>
    </row>
    <row r="143" spans="5:5">
      <c r="E143" s="328"/>
    </row>
    <row r="144" spans="5:5">
      <c r="E144" s="328"/>
    </row>
    <row r="145" spans="5:5">
      <c r="E145" s="328"/>
    </row>
    <row r="146" spans="5:5">
      <c r="E146" s="328"/>
    </row>
    <row r="147" spans="5:5">
      <c r="E147" s="328"/>
    </row>
    <row r="148" spans="5:5">
      <c r="E148" s="328"/>
    </row>
    <row r="149" spans="5:5">
      <c r="E149" s="328"/>
    </row>
    <row r="150" spans="5:5">
      <c r="E150" s="328"/>
    </row>
    <row r="151" spans="5:5">
      <c r="E151" s="328"/>
    </row>
    <row r="152" spans="5:5">
      <c r="E152" s="328"/>
    </row>
    <row r="153" spans="5:5">
      <c r="E153" s="328"/>
    </row>
    <row r="154" spans="5:5">
      <c r="E154" s="328"/>
    </row>
    <row r="155" spans="5:5">
      <c r="E155" s="328"/>
    </row>
    <row r="156" spans="5:5">
      <c r="E156" s="328"/>
    </row>
    <row r="157" spans="5:5">
      <c r="E157" s="328"/>
    </row>
    <row r="158" spans="5:5">
      <c r="E158" s="328"/>
    </row>
    <row r="159" spans="5:5">
      <c r="E159" s="328"/>
    </row>
    <row r="160" spans="5:5">
      <c r="E160" s="328"/>
    </row>
    <row r="161" spans="5:5">
      <c r="E161" s="328"/>
    </row>
    <row r="162" spans="5:5">
      <c r="E162" s="328"/>
    </row>
    <row r="163" spans="5:5">
      <c r="E163" s="328"/>
    </row>
    <row r="164" spans="5:5">
      <c r="E164" s="328"/>
    </row>
    <row r="165" spans="5:5">
      <c r="E165" s="328"/>
    </row>
    <row r="166" spans="5:5">
      <c r="E166" s="328"/>
    </row>
    <row r="167" spans="5:5">
      <c r="E167" s="328"/>
    </row>
    <row r="168" spans="5:5">
      <c r="E168" s="328"/>
    </row>
    <row r="169" spans="5:5">
      <c r="E169" s="328"/>
    </row>
    <row r="170" spans="5:5">
      <c r="E170" s="328"/>
    </row>
    <row r="171" spans="5:5">
      <c r="E171" s="328"/>
    </row>
    <row r="172" spans="5:5">
      <c r="E172" s="328"/>
    </row>
    <row r="173" spans="5:5">
      <c r="E173" s="328"/>
    </row>
    <row r="174" spans="5:5">
      <c r="E174" s="328"/>
    </row>
    <row r="175" spans="5:5">
      <c r="E175" s="328"/>
    </row>
    <row r="176" spans="5:5">
      <c r="E176" s="328"/>
    </row>
    <row r="177" spans="5:5">
      <c r="E177" s="328"/>
    </row>
    <row r="178" spans="5:5">
      <c r="E178" s="328"/>
    </row>
    <row r="179" spans="5:5">
      <c r="E179" s="328"/>
    </row>
    <row r="180" spans="5:5">
      <c r="E180" s="328"/>
    </row>
    <row r="181" spans="5:5">
      <c r="E181" s="328"/>
    </row>
    <row r="182" spans="5:5">
      <c r="E182" s="328"/>
    </row>
    <row r="183" spans="5:5">
      <c r="E183" s="328"/>
    </row>
    <row r="184" spans="5:5">
      <c r="E184" s="328"/>
    </row>
    <row r="185" spans="5:5">
      <c r="E185" s="328"/>
    </row>
    <row r="186" spans="5:5">
      <c r="E186" s="328"/>
    </row>
    <row r="187" spans="5:5">
      <c r="E187" s="328"/>
    </row>
    <row r="188" spans="5:5">
      <c r="E188" s="328"/>
    </row>
    <row r="189" spans="5:5">
      <c r="E189" s="328"/>
    </row>
    <row r="190" spans="5:5">
      <c r="E190" s="328"/>
    </row>
    <row r="191" spans="5:5">
      <c r="E191" s="328"/>
    </row>
    <row r="192" spans="5:5">
      <c r="E192" s="328"/>
    </row>
    <row r="193" spans="5:5">
      <c r="E193" s="328"/>
    </row>
    <row r="194" spans="5:5">
      <c r="E194" s="328"/>
    </row>
    <row r="195" spans="5:5">
      <c r="E195" s="328"/>
    </row>
    <row r="196" spans="5:5">
      <c r="E196" s="328"/>
    </row>
    <row r="197" spans="5:5">
      <c r="E197" s="328"/>
    </row>
    <row r="198" spans="5:5">
      <c r="E198" s="328"/>
    </row>
    <row r="199" spans="5:5">
      <c r="E199" s="328"/>
    </row>
    <row r="200" spans="5:5">
      <c r="E200" s="328"/>
    </row>
    <row r="201" spans="5:5">
      <c r="E201" s="328"/>
    </row>
    <row r="202" spans="5:5">
      <c r="E202" s="328"/>
    </row>
    <row r="203" spans="5:5">
      <c r="E203" s="328"/>
    </row>
    <row r="204" spans="5:5">
      <c r="E204" s="328"/>
    </row>
    <row r="205" spans="5:5">
      <c r="E205" s="328"/>
    </row>
    <row r="206" spans="5:5">
      <c r="E206" s="328"/>
    </row>
    <row r="207" spans="5:5">
      <c r="E207" s="328"/>
    </row>
    <row r="208" spans="5:5">
      <c r="E208" s="328"/>
    </row>
    <row r="209" spans="5:5">
      <c r="E209" s="328"/>
    </row>
    <row r="210" spans="5:5">
      <c r="E210" s="328"/>
    </row>
    <row r="211" spans="5:5">
      <c r="E211" s="328"/>
    </row>
    <row r="212" spans="5:5">
      <c r="E212" s="328"/>
    </row>
    <row r="213" spans="5:5">
      <c r="E213" s="328"/>
    </row>
    <row r="214" spans="5:5">
      <c r="E214" s="328"/>
    </row>
    <row r="215" spans="5:5">
      <c r="E215" s="328"/>
    </row>
    <row r="216" spans="5:5">
      <c r="E216" s="328"/>
    </row>
    <row r="217" spans="5:5">
      <c r="E217" s="328"/>
    </row>
    <row r="218" spans="5:5">
      <c r="E218" s="328"/>
    </row>
    <row r="219" spans="5:5">
      <c r="E219" s="328"/>
    </row>
    <row r="220" spans="5:5">
      <c r="E220" s="328"/>
    </row>
    <row r="221" spans="5:5">
      <c r="E221" s="328"/>
    </row>
    <row r="222" spans="5:5">
      <c r="E222" s="328"/>
    </row>
    <row r="223" spans="5:5">
      <c r="E223" s="328"/>
    </row>
    <row r="224" spans="5:5">
      <c r="E224" s="328"/>
    </row>
    <row r="225" spans="5:5">
      <c r="E225" s="328"/>
    </row>
    <row r="226" spans="5:5">
      <c r="E226" s="328"/>
    </row>
    <row r="227" spans="5:5">
      <c r="E227" s="328"/>
    </row>
    <row r="228" spans="5:5">
      <c r="E228" s="328"/>
    </row>
    <row r="229" spans="5:5">
      <c r="E229" s="328"/>
    </row>
    <row r="230" spans="5:5">
      <c r="E230" s="328"/>
    </row>
    <row r="231" spans="5:5">
      <c r="E231" s="328"/>
    </row>
    <row r="232" spans="5:5">
      <c r="E232" s="328"/>
    </row>
    <row r="233" spans="5:5">
      <c r="E233" s="328"/>
    </row>
    <row r="234" spans="5:5">
      <c r="E234" s="328"/>
    </row>
    <row r="235" spans="5:5">
      <c r="E235" s="328"/>
    </row>
    <row r="236" spans="5:5">
      <c r="E236" s="328"/>
    </row>
    <row r="237" spans="5:5">
      <c r="E237" s="328"/>
    </row>
    <row r="238" spans="5:5">
      <c r="E238" s="328"/>
    </row>
    <row r="239" spans="5:5">
      <c r="E239" s="328"/>
    </row>
    <row r="240" spans="5:5">
      <c r="E240" s="328"/>
    </row>
    <row r="241" spans="5:5">
      <c r="E241" s="328"/>
    </row>
    <row r="242" spans="5:5">
      <c r="E242" s="328"/>
    </row>
    <row r="243" spans="5:5">
      <c r="E243" s="328"/>
    </row>
    <row r="244" spans="5:5">
      <c r="E244" s="328"/>
    </row>
    <row r="245" spans="5:5">
      <c r="E245" s="328"/>
    </row>
    <row r="246" spans="5:5">
      <c r="E246" s="328"/>
    </row>
    <row r="247" spans="5:5">
      <c r="E247" s="328"/>
    </row>
    <row r="248" spans="5:5">
      <c r="E248" s="328"/>
    </row>
    <row r="249" spans="5:5">
      <c r="E249" s="328"/>
    </row>
    <row r="250" spans="5:5">
      <c r="E250" s="328"/>
    </row>
    <row r="251" spans="5:5">
      <c r="E251" s="328"/>
    </row>
    <row r="252" spans="5:5">
      <c r="E252" s="328"/>
    </row>
    <row r="253" spans="5:5">
      <c r="E253" s="328"/>
    </row>
    <row r="254" spans="5:5">
      <c r="E254" s="328"/>
    </row>
    <row r="255" spans="5:5">
      <c r="E255" s="328"/>
    </row>
    <row r="256" spans="5:5">
      <c r="E256" s="328"/>
    </row>
    <row r="257" spans="5:5">
      <c r="E257" s="328"/>
    </row>
    <row r="258" spans="5:5">
      <c r="E258" s="328"/>
    </row>
    <row r="259" spans="5:5">
      <c r="E259" s="328"/>
    </row>
    <row r="260" spans="5:5">
      <c r="E260" s="328"/>
    </row>
    <row r="261" spans="5:5">
      <c r="E261" s="328"/>
    </row>
    <row r="262" spans="5:5">
      <c r="E262" s="328"/>
    </row>
    <row r="263" spans="5:5">
      <c r="E263" s="328"/>
    </row>
    <row r="264" spans="5:5">
      <c r="E264" s="328"/>
    </row>
    <row r="265" spans="5:5">
      <c r="E265" s="328"/>
    </row>
    <row r="266" spans="5:5">
      <c r="E266" s="328"/>
    </row>
    <row r="267" spans="5:5">
      <c r="E267" s="328"/>
    </row>
    <row r="268" spans="5:5">
      <c r="E268" s="328"/>
    </row>
    <row r="269" spans="5:5">
      <c r="E269" s="328"/>
    </row>
    <row r="270" spans="5:5">
      <c r="E270" s="328"/>
    </row>
    <row r="271" spans="5:5">
      <c r="E271" s="328"/>
    </row>
    <row r="272" spans="5:5">
      <c r="E272" s="328"/>
    </row>
    <row r="273" spans="5:5">
      <c r="E273" s="328"/>
    </row>
    <row r="274" spans="5:5">
      <c r="E274" s="328"/>
    </row>
    <row r="275" spans="5:5">
      <c r="E275" s="328"/>
    </row>
    <row r="276" spans="5:5">
      <c r="E276" s="328"/>
    </row>
    <row r="277" spans="5:5">
      <c r="E277" s="328"/>
    </row>
    <row r="278" spans="5:5">
      <c r="E278" s="328"/>
    </row>
    <row r="279" spans="5:5">
      <c r="E279" s="328"/>
    </row>
    <row r="280" spans="5:5">
      <c r="E280" s="328"/>
    </row>
    <row r="281" spans="5:5">
      <c r="E281" s="328"/>
    </row>
    <row r="282" spans="5:5">
      <c r="E282" s="328"/>
    </row>
    <row r="283" spans="5:5">
      <c r="E283" s="328"/>
    </row>
    <row r="284" spans="5:5">
      <c r="E284" s="328"/>
    </row>
    <row r="285" spans="5:5">
      <c r="E285" s="328"/>
    </row>
    <row r="286" spans="5:5">
      <c r="E286" s="328"/>
    </row>
    <row r="287" spans="5:5">
      <c r="E287" s="328"/>
    </row>
    <row r="288" spans="5:5">
      <c r="E288" s="328"/>
    </row>
    <row r="289" spans="5:5">
      <c r="E289" s="328"/>
    </row>
    <row r="290" spans="5:5">
      <c r="E290" s="328"/>
    </row>
    <row r="291" spans="5:5">
      <c r="E291" s="328"/>
    </row>
    <row r="292" spans="5:5">
      <c r="E292" s="328"/>
    </row>
    <row r="293" spans="5:5">
      <c r="E293" s="328"/>
    </row>
    <row r="294" spans="5:5">
      <c r="E294" s="328"/>
    </row>
    <row r="295" spans="5:5">
      <c r="E295" s="328"/>
    </row>
    <row r="296" spans="5:5">
      <c r="E296" s="328"/>
    </row>
    <row r="297" spans="5:5">
      <c r="E297" s="328"/>
    </row>
    <row r="298" spans="5:5">
      <c r="E298" s="328"/>
    </row>
    <row r="299" spans="5:5">
      <c r="E299" s="328"/>
    </row>
    <row r="300" spans="5:5">
      <c r="E300" s="328"/>
    </row>
    <row r="301" spans="5:5">
      <c r="E301" s="328"/>
    </row>
    <row r="302" spans="5:5">
      <c r="E302" s="328"/>
    </row>
    <row r="303" spans="5:5">
      <c r="E303" s="328"/>
    </row>
    <row r="304" spans="5:5">
      <c r="E304" s="328"/>
    </row>
    <row r="305" spans="5:5">
      <c r="E305" s="328"/>
    </row>
    <row r="306" spans="5:5">
      <c r="E306" s="328"/>
    </row>
    <row r="307" spans="5:5">
      <c r="E307" s="328"/>
    </row>
    <row r="308" spans="5:5">
      <c r="E308" s="328"/>
    </row>
    <row r="309" spans="5:5">
      <c r="E309" s="328"/>
    </row>
    <row r="310" spans="5:5">
      <c r="E310" s="328"/>
    </row>
    <row r="311" spans="5:5">
      <c r="E311" s="328"/>
    </row>
    <row r="312" spans="5:5">
      <c r="E312" s="328"/>
    </row>
    <row r="313" spans="5:5">
      <c r="E313" s="328"/>
    </row>
    <row r="314" spans="5:5">
      <c r="E314" s="328"/>
    </row>
    <row r="315" spans="5:5">
      <c r="E315" s="328"/>
    </row>
    <row r="316" spans="5:5">
      <c r="E316" s="328"/>
    </row>
    <row r="317" spans="5:5">
      <c r="E317" s="328"/>
    </row>
    <row r="318" spans="5:5">
      <c r="E318" s="328"/>
    </row>
    <row r="319" spans="5:5">
      <c r="E319" s="328"/>
    </row>
    <row r="320" spans="5:5">
      <c r="E320" s="328"/>
    </row>
    <row r="321" spans="5:5">
      <c r="E321" s="328"/>
    </row>
    <row r="322" spans="5:5">
      <c r="E322" s="328"/>
    </row>
    <row r="323" spans="5:5">
      <c r="E323" s="328"/>
    </row>
    <row r="324" spans="5:5">
      <c r="E324" s="328"/>
    </row>
    <row r="325" spans="5:5">
      <c r="E325" s="328"/>
    </row>
    <row r="326" spans="5:5">
      <c r="E326" s="328"/>
    </row>
    <row r="327" spans="5:5">
      <c r="E327" s="328"/>
    </row>
    <row r="328" spans="5:5">
      <c r="E328" s="328"/>
    </row>
    <row r="329" spans="5:5">
      <c r="E329" s="328"/>
    </row>
    <row r="330" spans="5:5">
      <c r="E330" s="328"/>
    </row>
    <row r="331" spans="5:5">
      <c r="E331" s="328"/>
    </row>
    <row r="332" spans="5:5">
      <c r="E332" s="328"/>
    </row>
    <row r="333" spans="5:5">
      <c r="E333" s="328"/>
    </row>
    <row r="334" spans="5:5">
      <c r="E334" s="328"/>
    </row>
    <row r="335" spans="5:5">
      <c r="E335" s="328"/>
    </row>
    <row r="336" spans="5:5">
      <c r="E336" s="328"/>
    </row>
    <row r="337" spans="5:5">
      <c r="E337" s="328"/>
    </row>
    <row r="338" spans="5:5">
      <c r="E338" s="328"/>
    </row>
    <row r="339" spans="5:5">
      <c r="E339" s="328"/>
    </row>
    <row r="340" spans="5:5">
      <c r="E340" s="328"/>
    </row>
    <row r="341" spans="5:5">
      <c r="E341" s="328"/>
    </row>
    <row r="342" spans="5:5">
      <c r="E342" s="328"/>
    </row>
    <row r="343" spans="5:5">
      <c r="E343" s="328"/>
    </row>
    <row r="344" spans="5:5">
      <c r="E344" s="328"/>
    </row>
    <row r="345" spans="5:5">
      <c r="E345" s="328"/>
    </row>
    <row r="346" spans="5:5">
      <c r="E346" s="328"/>
    </row>
    <row r="347" spans="5:5">
      <c r="E347" s="328"/>
    </row>
    <row r="348" spans="5:5">
      <c r="E348" s="328"/>
    </row>
    <row r="349" spans="5:5">
      <c r="E349" s="328"/>
    </row>
    <row r="350" spans="5:5">
      <c r="E350" s="328"/>
    </row>
    <row r="351" spans="5:5">
      <c r="E351" s="328"/>
    </row>
    <row r="352" spans="5:5">
      <c r="E352" s="328"/>
    </row>
    <row r="353" spans="5:5">
      <c r="E353" s="328"/>
    </row>
    <row r="354" spans="5:5">
      <c r="E354" s="328"/>
    </row>
    <row r="355" spans="5:5">
      <c r="E355" s="328"/>
    </row>
    <row r="356" spans="5:5">
      <c r="E356" s="328"/>
    </row>
    <row r="357" spans="5:5">
      <c r="E357" s="328"/>
    </row>
    <row r="358" spans="5:5">
      <c r="E358" s="328"/>
    </row>
    <row r="359" spans="5:5">
      <c r="E359" s="328"/>
    </row>
    <row r="360" spans="5:5">
      <c r="E360" s="328"/>
    </row>
    <row r="361" spans="5:5">
      <c r="E361" s="328"/>
    </row>
    <row r="362" spans="5:5">
      <c r="E362" s="328"/>
    </row>
    <row r="363" spans="5:5">
      <c r="E363" s="328"/>
    </row>
    <row r="364" spans="5:5">
      <c r="E364" s="328"/>
    </row>
    <row r="365" spans="5:5">
      <c r="E365" s="328"/>
    </row>
    <row r="366" spans="5:5">
      <c r="E366" s="328"/>
    </row>
    <row r="367" spans="5:5">
      <c r="E367" s="328"/>
    </row>
    <row r="368" spans="5:5">
      <c r="E368" s="328"/>
    </row>
    <row r="369" spans="5:5">
      <c r="E369" s="328"/>
    </row>
    <row r="370" spans="5:5">
      <c r="E370" s="328"/>
    </row>
    <row r="371" spans="5:5">
      <c r="E371" s="328"/>
    </row>
    <row r="372" spans="5:5">
      <c r="E372" s="328"/>
    </row>
    <row r="373" spans="5:5">
      <c r="E373" s="328"/>
    </row>
    <row r="374" spans="5:5">
      <c r="E374" s="328"/>
    </row>
    <row r="375" spans="5:5">
      <c r="E375" s="328"/>
    </row>
    <row r="376" spans="5:5">
      <c r="E376" s="328"/>
    </row>
    <row r="377" spans="5:5">
      <c r="E377" s="328"/>
    </row>
    <row r="378" spans="5:5">
      <c r="E378" s="328"/>
    </row>
    <row r="379" spans="5:5">
      <c r="E379" s="328"/>
    </row>
    <row r="380" spans="5:5">
      <c r="E380" s="328"/>
    </row>
    <row r="381" spans="5:5">
      <c r="E381" s="328"/>
    </row>
    <row r="382" spans="5:5">
      <c r="E382" s="328"/>
    </row>
    <row r="383" spans="5:5">
      <c r="E383" s="328"/>
    </row>
    <row r="384" spans="5:5">
      <c r="E384" s="328"/>
    </row>
    <row r="385" spans="5:5">
      <c r="E385" s="328"/>
    </row>
    <row r="386" spans="5:5">
      <c r="E386" s="328"/>
    </row>
    <row r="387" spans="5:5">
      <c r="E387" s="328"/>
    </row>
    <row r="388" spans="5:5">
      <c r="E388" s="328"/>
    </row>
    <row r="389" spans="5:5">
      <c r="E389" s="328"/>
    </row>
    <row r="390" spans="5:5">
      <c r="E390" s="328"/>
    </row>
    <row r="391" spans="5:5">
      <c r="E391" s="328"/>
    </row>
    <row r="392" spans="5:5">
      <c r="E392" s="328"/>
    </row>
    <row r="393" spans="5:5">
      <c r="E393" s="328"/>
    </row>
    <row r="394" spans="5:5">
      <c r="E394" s="328"/>
    </row>
    <row r="395" spans="5:5">
      <c r="E395" s="328"/>
    </row>
    <row r="396" spans="5:5">
      <c r="E396" s="328"/>
    </row>
    <row r="397" spans="5:5">
      <c r="E397" s="328"/>
    </row>
    <row r="398" spans="5:5">
      <c r="E398" s="328"/>
    </row>
    <row r="399" spans="5:5">
      <c r="E399" s="328"/>
    </row>
    <row r="400" spans="5:5">
      <c r="E400" s="328"/>
    </row>
    <row r="401" spans="5:5">
      <c r="E401" s="328"/>
    </row>
    <row r="402" spans="5:5">
      <c r="E402" s="328"/>
    </row>
    <row r="403" spans="5:5">
      <c r="E403" s="328"/>
    </row>
    <row r="404" spans="5:5">
      <c r="E404" s="328"/>
    </row>
    <row r="405" spans="5:5">
      <c r="E405" s="328"/>
    </row>
    <row r="406" spans="5:5">
      <c r="E406" s="328"/>
    </row>
    <row r="407" spans="5:5">
      <c r="E407" s="328"/>
    </row>
    <row r="408" spans="5:5">
      <c r="E408" s="328"/>
    </row>
    <row r="409" spans="5:5">
      <c r="E409" s="328"/>
    </row>
    <row r="410" spans="5:5">
      <c r="E410" s="328"/>
    </row>
    <row r="411" spans="5:5">
      <c r="E411" s="328"/>
    </row>
    <row r="412" spans="5:5">
      <c r="E412" s="328"/>
    </row>
    <row r="413" spans="5:5">
      <c r="E413" s="328"/>
    </row>
    <row r="414" spans="5:5">
      <c r="E414" s="328"/>
    </row>
    <row r="415" spans="5:5">
      <c r="E415" s="328"/>
    </row>
    <row r="416" spans="5:5">
      <c r="E416" s="328"/>
    </row>
    <row r="417" spans="5:5">
      <c r="E417" s="328"/>
    </row>
    <row r="418" spans="5:5">
      <c r="E418" s="328"/>
    </row>
    <row r="419" spans="5:5">
      <c r="E419" s="328"/>
    </row>
    <row r="420" spans="5:5">
      <c r="E420" s="328"/>
    </row>
    <row r="421" spans="5:5">
      <c r="E421" s="328"/>
    </row>
    <row r="422" spans="5:5">
      <c r="E422" s="328"/>
    </row>
    <row r="423" spans="5:5">
      <c r="E423" s="328"/>
    </row>
    <row r="424" spans="5:5">
      <c r="E424" s="328"/>
    </row>
    <row r="425" spans="5:5">
      <c r="E425" s="328"/>
    </row>
    <row r="426" spans="5:5">
      <c r="E426" s="328"/>
    </row>
    <row r="427" spans="5:5">
      <c r="E427" s="328"/>
    </row>
    <row r="428" spans="5:5">
      <c r="E428" s="328"/>
    </row>
    <row r="429" spans="5:5">
      <c r="E429" s="328"/>
    </row>
    <row r="430" spans="5:5">
      <c r="E430" s="328"/>
    </row>
    <row r="431" spans="5:5">
      <c r="E431" s="328"/>
    </row>
    <row r="432" spans="5:5">
      <c r="E432" s="328"/>
    </row>
    <row r="433" spans="5:5">
      <c r="E433" s="328"/>
    </row>
    <row r="434" spans="5:5">
      <c r="E434" s="328"/>
    </row>
    <row r="435" spans="5:5">
      <c r="E435" s="328"/>
    </row>
    <row r="436" spans="5:5">
      <c r="E436" s="328"/>
    </row>
    <row r="437" spans="5:5">
      <c r="E437" s="328"/>
    </row>
    <row r="438" spans="5:5">
      <c r="E438" s="328"/>
    </row>
    <row r="439" spans="5:5">
      <c r="E439" s="328"/>
    </row>
    <row r="440" spans="5:5">
      <c r="E440" s="328"/>
    </row>
    <row r="441" spans="5:5">
      <c r="E441" s="328"/>
    </row>
    <row r="442" spans="5:5">
      <c r="E442" s="328"/>
    </row>
    <row r="443" spans="5:5">
      <c r="E443" s="328"/>
    </row>
    <row r="444" spans="5:5">
      <c r="E444" s="328"/>
    </row>
    <row r="445" spans="5:5">
      <c r="E445" s="328"/>
    </row>
    <row r="446" spans="5:5">
      <c r="E446" s="328"/>
    </row>
    <row r="447" spans="5:5">
      <c r="E447" s="328"/>
    </row>
    <row r="448" spans="5:5">
      <c r="E448" s="328"/>
    </row>
    <row r="449" spans="5:5">
      <c r="E449" s="328"/>
    </row>
    <row r="450" spans="5:5">
      <c r="E450" s="328"/>
    </row>
    <row r="451" spans="5:5">
      <c r="E451" s="328"/>
    </row>
    <row r="452" spans="5:5">
      <c r="E452" s="328"/>
    </row>
    <row r="453" spans="5:5">
      <c r="E453" s="328"/>
    </row>
    <row r="454" spans="5:5">
      <c r="E454" s="328"/>
    </row>
    <row r="455" spans="5:5">
      <c r="E455" s="328"/>
    </row>
    <row r="456" spans="5:5">
      <c r="E456" s="328"/>
    </row>
    <row r="457" spans="5:5">
      <c r="E457" s="328"/>
    </row>
    <row r="458" spans="5:5">
      <c r="E458" s="328"/>
    </row>
    <row r="459" spans="5:5">
      <c r="E459" s="328"/>
    </row>
    <row r="460" spans="5:5">
      <c r="E460" s="328"/>
    </row>
    <row r="461" spans="5:5">
      <c r="E461" s="328"/>
    </row>
    <row r="462" spans="5:5">
      <c r="E462" s="328"/>
    </row>
    <row r="463" spans="5:5">
      <c r="E463" s="328"/>
    </row>
    <row r="464" spans="5:5">
      <c r="E464" s="328"/>
    </row>
    <row r="465" spans="5:5">
      <c r="E465" s="328"/>
    </row>
    <row r="466" spans="5:5">
      <c r="E466" s="328"/>
    </row>
    <row r="467" spans="5:5">
      <c r="E467" s="328"/>
    </row>
    <row r="468" spans="5:5">
      <c r="E468" s="328"/>
    </row>
    <row r="469" spans="5:5">
      <c r="E469" s="328"/>
    </row>
    <row r="470" spans="5:5">
      <c r="E470" s="328"/>
    </row>
    <row r="471" spans="5:5">
      <c r="E471" s="328"/>
    </row>
    <row r="472" spans="5:5">
      <c r="E472" s="328"/>
    </row>
    <row r="473" spans="5:5">
      <c r="E473" s="328"/>
    </row>
    <row r="474" spans="5:5">
      <c r="E474" s="328"/>
    </row>
    <row r="475" spans="5:5">
      <c r="E475" s="328"/>
    </row>
    <row r="476" spans="5:5">
      <c r="E476" s="328"/>
    </row>
    <row r="477" spans="5:5">
      <c r="E477" s="328"/>
    </row>
    <row r="478" spans="5:5">
      <c r="E478" s="328"/>
    </row>
    <row r="479" spans="5:5">
      <c r="E479" s="328"/>
    </row>
    <row r="480" spans="5:5">
      <c r="E480" s="328"/>
    </row>
    <row r="481" spans="5:5">
      <c r="E481" s="328"/>
    </row>
    <row r="482" spans="5:5">
      <c r="E482" s="328"/>
    </row>
    <row r="483" spans="5:5">
      <c r="E483" s="328"/>
    </row>
    <row r="484" spans="5:5">
      <c r="E484" s="328"/>
    </row>
    <row r="485" spans="5:5">
      <c r="E485" s="328"/>
    </row>
    <row r="486" spans="5:5">
      <c r="E486" s="328"/>
    </row>
    <row r="487" spans="5:5">
      <c r="E487" s="328"/>
    </row>
    <row r="488" spans="5:5">
      <c r="E488" s="328"/>
    </row>
    <row r="489" spans="5:5">
      <c r="E489" s="328"/>
    </row>
    <row r="490" spans="5:5">
      <c r="E490" s="328"/>
    </row>
    <row r="491" spans="5:5">
      <c r="E491" s="328"/>
    </row>
    <row r="492" spans="5:5">
      <c r="E492" s="328"/>
    </row>
    <row r="493" spans="5:5">
      <c r="E493" s="328"/>
    </row>
    <row r="494" spans="5:5">
      <c r="E494" s="328"/>
    </row>
    <row r="495" spans="5:5">
      <c r="E495" s="328"/>
    </row>
    <row r="496" spans="5:5">
      <c r="E496" s="328"/>
    </row>
    <row r="497" spans="5:5">
      <c r="E497" s="328"/>
    </row>
    <row r="498" spans="5:5">
      <c r="E498" s="328"/>
    </row>
    <row r="499" spans="5:5">
      <c r="E499" s="328"/>
    </row>
    <row r="500" spans="5:5">
      <c r="E500" s="328"/>
    </row>
    <row r="501" spans="5:5">
      <c r="E501" s="328"/>
    </row>
    <row r="502" spans="5:5">
      <c r="E502" s="328"/>
    </row>
    <row r="503" spans="5:5">
      <c r="E503" s="328"/>
    </row>
    <row r="504" spans="5:5">
      <c r="E504" s="328"/>
    </row>
    <row r="505" spans="5:5">
      <c r="E505" s="328"/>
    </row>
    <row r="506" spans="5:5">
      <c r="E506" s="328"/>
    </row>
    <row r="507" spans="5:5">
      <c r="E507" s="328"/>
    </row>
    <row r="508" spans="5:5">
      <c r="E508" s="328"/>
    </row>
    <row r="509" spans="5:5">
      <c r="E509" s="328"/>
    </row>
    <row r="510" spans="5:5">
      <c r="E510" s="328"/>
    </row>
    <row r="511" spans="5:5">
      <c r="E511" s="328"/>
    </row>
    <row r="512" spans="5:5">
      <c r="E512" s="328"/>
    </row>
    <row r="513" spans="5:5">
      <c r="E513" s="328"/>
    </row>
    <row r="514" spans="5:5">
      <c r="E514" s="328"/>
    </row>
    <row r="515" spans="5:5">
      <c r="E515" s="328"/>
    </row>
    <row r="516" spans="5:5">
      <c r="E516" s="328"/>
    </row>
    <row r="517" spans="5:5">
      <c r="E517" s="328"/>
    </row>
    <row r="518" spans="5:5">
      <c r="E518" s="328"/>
    </row>
    <row r="519" spans="5:5">
      <c r="E519" s="328"/>
    </row>
    <row r="520" spans="5:5">
      <c r="E520" s="328"/>
    </row>
    <row r="521" spans="5:5">
      <c r="E521" s="328"/>
    </row>
    <row r="522" spans="5:5">
      <c r="E522" s="328"/>
    </row>
    <row r="523" spans="5:5">
      <c r="E523" s="328"/>
    </row>
    <row r="524" spans="5:5">
      <c r="E524" s="328"/>
    </row>
    <row r="525" spans="5:5">
      <c r="E525" s="328"/>
    </row>
    <row r="526" spans="5:5">
      <c r="E526" s="328"/>
    </row>
    <row r="527" spans="5:5">
      <c r="E527" s="328"/>
    </row>
    <row r="528" spans="5:5">
      <c r="E528" s="328"/>
    </row>
    <row r="529" spans="5:5">
      <c r="E529" s="328"/>
    </row>
    <row r="530" spans="5:5">
      <c r="E530" s="328"/>
    </row>
    <row r="531" spans="5:5">
      <c r="E531" s="328"/>
    </row>
    <row r="532" spans="5:5">
      <c r="E532" s="328"/>
    </row>
    <row r="533" spans="5:5">
      <c r="E533" s="328"/>
    </row>
    <row r="534" spans="5:5">
      <c r="E534" s="328"/>
    </row>
    <row r="535" spans="5:5">
      <c r="E535" s="328"/>
    </row>
    <row r="536" spans="5:5">
      <c r="E536" s="328"/>
    </row>
    <row r="537" spans="5:5">
      <c r="E537" s="328"/>
    </row>
    <row r="538" spans="5:5">
      <c r="E538" s="328"/>
    </row>
    <row r="539" spans="5:5">
      <c r="E539" s="328"/>
    </row>
    <row r="540" spans="5:5">
      <c r="E540" s="328"/>
    </row>
    <row r="541" spans="5:5">
      <c r="E541" s="328"/>
    </row>
    <row r="542" spans="5:5">
      <c r="E542" s="328"/>
    </row>
    <row r="543" spans="5:5">
      <c r="E543" s="328"/>
    </row>
    <row r="544" spans="5:5">
      <c r="E544" s="328"/>
    </row>
    <row r="545" spans="5:5">
      <c r="E545" s="328"/>
    </row>
    <row r="546" spans="5:5">
      <c r="E546" s="328"/>
    </row>
    <row r="547" spans="5:5">
      <c r="E547" s="328"/>
    </row>
    <row r="548" spans="5:5">
      <c r="E548" s="328"/>
    </row>
    <row r="549" spans="5:5">
      <c r="E549" s="328"/>
    </row>
    <row r="550" spans="5:5">
      <c r="E550" s="328"/>
    </row>
    <row r="551" spans="5:5">
      <c r="E551" s="328"/>
    </row>
    <row r="552" spans="5:5">
      <c r="E552" s="328"/>
    </row>
    <row r="553" spans="5:5">
      <c r="E553" s="328"/>
    </row>
    <row r="554" spans="5:5">
      <c r="E554" s="328"/>
    </row>
    <row r="555" spans="5:5">
      <c r="E555" s="328"/>
    </row>
    <row r="556" spans="5:5">
      <c r="E556" s="328"/>
    </row>
    <row r="557" spans="5:5">
      <c r="E557" s="328"/>
    </row>
    <row r="558" spans="5:5">
      <c r="E558" s="328"/>
    </row>
    <row r="559" spans="5:5">
      <c r="E559" s="328"/>
    </row>
    <row r="560" spans="5:5">
      <c r="E560" s="328"/>
    </row>
    <row r="561" spans="5:5">
      <c r="E561" s="328"/>
    </row>
    <row r="562" spans="5:5">
      <c r="E562" s="328"/>
    </row>
    <row r="563" spans="5:5">
      <c r="E563" s="328"/>
    </row>
    <row r="564" spans="5:5">
      <c r="E564" s="328"/>
    </row>
    <row r="565" spans="5:5">
      <c r="E565" s="328"/>
    </row>
    <row r="566" spans="5:5">
      <c r="E566" s="328"/>
    </row>
    <row r="567" spans="5:5">
      <c r="E567" s="328"/>
    </row>
    <row r="568" spans="5:5">
      <c r="E568" s="328"/>
    </row>
    <row r="569" spans="5:5">
      <c r="E569" s="328"/>
    </row>
    <row r="570" spans="5:5">
      <c r="E570" s="328"/>
    </row>
    <row r="571" spans="5:5">
      <c r="E571" s="328"/>
    </row>
    <row r="572" spans="5:5">
      <c r="E572" s="328"/>
    </row>
    <row r="573" spans="5:5">
      <c r="E573" s="328"/>
    </row>
    <row r="574" spans="5:5">
      <c r="E574" s="328"/>
    </row>
    <row r="575" spans="5:5">
      <c r="E575" s="328"/>
    </row>
    <row r="576" spans="5:5">
      <c r="E576" s="328"/>
    </row>
    <row r="577" spans="5:5">
      <c r="E577" s="328"/>
    </row>
    <row r="578" spans="5:5">
      <c r="E578" s="328"/>
    </row>
    <row r="579" spans="5:5">
      <c r="E579" s="328"/>
    </row>
    <row r="580" spans="5:5">
      <c r="E580" s="328"/>
    </row>
    <row r="581" spans="5:5">
      <c r="E581" s="328"/>
    </row>
    <row r="582" spans="5:5">
      <c r="E582" s="328"/>
    </row>
    <row r="583" spans="5:5">
      <c r="E583" s="328"/>
    </row>
    <row r="584" spans="5:5">
      <c r="E584" s="328"/>
    </row>
    <row r="585" spans="5:5">
      <c r="E585" s="328"/>
    </row>
    <row r="586" spans="5:5">
      <c r="E586" s="328"/>
    </row>
    <row r="587" spans="5:5">
      <c r="E587" s="328"/>
    </row>
    <row r="588" spans="5:5">
      <c r="E588" s="328"/>
    </row>
    <row r="589" spans="5:5">
      <c r="E589" s="328"/>
    </row>
    <row r="590" spans="5:5">
      <c r="E590" s="328"/>
    </row>
    <row r="591" spans="5:5">
      <c r="E591" s="328"/>
    </row>
    <row r="592" spans="5:5">
      <c r="E592" s="328"/>
    </row>
    <row r="593" spans="5:5">
      <c r="E593" s="328"/>
    </row>
    <row r="594" spans="5:5">
      <c r="E594" s="328"/>
    </row>
    <row r="595" spans="5:5">
      <c r="E595" s="328"/>
    </row>
    <row r="596" spans="5:5">
      <c r="E596" s="328"/>
    </row>
    <row r="597" spans="5:5">
      <c r="E597" s="328"/>
    </row>
    <row r="598" spans="5:5">
      <c r="E598" s="328"/>
    </row>
    <row r="599" spans="5:5">
      <c r="E599" s="328"/>
    </row>
    <row r="600" spans="5:5">
      <c r="E600" s="328"/>
    </row>
    <row r="601" spans="5:5">
      <c r="E601" s="328"/>
    </row>
    <row r="602" spans="5:5">
      <c r="E602" s="328"/>
    </row>
    <row r="603" spans="5:5">
      <c r="E603" s="328"/>
    </row>
    <row r="604" spans="5:5">
      <c r="E604" s="328"/>
    </row>
    <row r="605" spans="5:5">
      <c r="E605" s="328"/>
    </row>
    <row r="606" spans="5:5">
      <c r="E606" s="328"/>
    </row>
    <row r="607" spans="5:5">
      <c r="E607" s="328"/>
    </row>
    <row r="608" spans="5:5">
      <c r="E608" s="328"/>
    </row>
    <row r="609" spans="5:5">
      <c r="E609" s="328"/>
    </row>
    <row r="610" spans="5:5">
      <c r="E610" s="328"/>
    </row>
    <row r="611" spans="5:5">
      <c r="E611" s="328"/>
    </row>
    <row r="612" spans="5:5">
      <c r="E612" s="328"/>
    </row>
    <row r="613" spans="5:5">
      <c r="E613" s="328"/>
    </row>
    <row r="614" spans="5:5">
      <c r="E614" s="328"/>
    </row>
    <row r="615" spans="5:5">
      <c r="E615" s="328"/>
    </row>
    <row r="616" spans="5:5">
      <c r="E616" s="328"/>
    </row>
    <row r="617" spans="5:5">
      <c r="E617" s="328"/>
    </row>
    <row r="618" spans="5:5">
      <c r="E618" s="328"/>
    </row>
    <row r="619" spans="5:5">
      <c r="E619" s="328"/>
    </row>
    <row r="620" spans="5:5">
      <c r="E620" s="328"/>
    </row>
    <row r="621" spans="5:5">
      <c r="E621" s="328"/>
    </row>
    <row r="622" spans="5:5">
      <c r="E622" s="328"/>
    </row>
    <row r="623" spans="5:5">
      <c r="E623" s="328"/>
    </row>
    <row r="624" spans="5:5">
      <c r="E624" s="328"/>
    </row>
    <row r="625" spans="5:5">
      <c r="E625" s="328"/>
    </row>
    <row r="626" spans="5:5">
      <c r="E626" s="328"/>
    </row>
    <row r="627" spans="5:5">
      <c r="E627" s="328"/>
    </row>
    <row r="628" spans="5:5">
      <c r="E628" s="328"/>
    </row>
    <row r="629" spans="5:5">
      <c r="E629" s="328"/>
    </row>
    <row r="630" spans="5:5">
      <c r="E630" s="328"/>
    </row>
    <row r="631" spans="5:5">
      <c r="E631" s="328"/>
    </row>
    <row r="632" spans="5:5">
      <c r="E632" s="328"/>
    </row>
    <row r="633" spans="5:5">
      <c r="E633" s="328"/>
    </row>
    <row r="634" spans="5:5">
      <c r="E634" s="328"/>
    </row>
    <row r="635" spans="5:5">
      <c r="E635" s="328"/>
    </row>
    <row r="636" spans="5:5">
      <c r="E636" s="328"/>
    </row>
    <row r="637" spans="5:5">
      <c r="E637" s="328"/>
    </row>
    <row r="638" spans="5:5">
      <c r="E638" s="328"/>
    </row>
    <row r="639" spans="5:5">
      <c r="E639" s="328"/>
    </row>
    <row r="640" spans="5:5">
      <c r="E640" s="328"/>
    </row>
    <row r="641" spans="5:5">
      <c r="E641" s="328"/>
    </row>
    <row r="642" spans="5:5">
      <c r="E642" s="328"/>
    </row>
    <row r="643" spans="5:5">
      <c r="E643" s="328"/>
    </row>
    <row r="644" spans="5:5">
      <c r="E644" s="328"/>
    </row>
    <row r="645" spans="5:5">
      <c r="E645" s="328"/>
    </row>
    <row r="646" spans="5:5">
      <c r="E646" s="328"/>
    </row>
    <row r="647" spans="5:5">
      <c r="E647" s="328"/>
    </row>
    <row r="648" spans="5:5">
      <c r="E648" s="328"/>
    </row>
    <row r="649" spans="5:5">
      <c r="E649" s="328"/>
    </row>
    <row r="650" spans="5:5">
      <c r="E650" s="328"/>
    </row>
    <row r="651" spans="5:5">
      <c r="E651" s="328"/>
    </row>
    <row r="652" spans="5:5">
      <c r="E652" s="328"/>
    </row>
    <row r="653" spans="5:5">
      <c r="E653" s="328"/>
    </row>
    <row r="654" spans="5:5">
      <c r="E654" s="328"/>
    </row>
    <row r="655" spans="5:5">
      <c r="E655" s="328"/>
    </row>
    <row r="656" spans="5:5">
      <c r="E656" s="328"/>
    </row>
    <row r="657" spans="5:5">
      <c r="E657" s="328"/>
    </row>
    <row r="658" spans="5:5">
      <c r="E658" s="328"/>
    </row>
    <row r="659" spans="5:5">
      <c r="E659" s="328"/>
    </row>
    <row r="660" spans="5:5">
      <c r="E660" s="328"/>
    </row>
    <row r="661" spans="5:5">
      <c r="E661" s="328"/>
    </row>
    <row r="662" spans="5:5">
      <c r="E662" s="328"/>
    </row>
    <row r="663" spans="5:5">
      <c r="E663" s="328"/>
    </row>
    <row r="664" spans="5:5">
      <c r="E664" s="328"/>
    </row>
    <row r="665" spans="5:5">
      <c r="E665" s="328"/>
    </row>
    <row r="666" spans="5:5">
      <c r="E666" s="328"/>
    </row>
    <row r="667" spans="5:5">
      <c r="E667" s="328"/>
    </row>
    <row r="668" spans="5:5">
      <c r="E668" s="328"/>
    </row>
    <row r="669" spans="5:5">
      <c r="E669" s="328"/>
    </row>
    <row r="670" spans="5:5">
      <c r="E670" s="328"/>
    </row>
    <row r="671" spans="5:5">
      <c r="E671" s="328"/>
    </row>
    <row r="672" spans="5:5">
      <c r="E672" s="328"/>
    </row>
    <row r="673" spans="5:5">
      <c r="E673" s="328"/>
    </row>
    <row r="674" spans="5:5">
      <c r="E674" s="328"/>
    </row>
    <row r="675" spans="5:5">
      <c r="E675" s="328"/>
    </row>
    <row r="676" spans="5:5">
      <c r="E676" s="328"/>
    </row>
    <row r="677" spans="5:5">
      <c r="E677" s="328"/>
    </row>
    <row r="678" spans="5:5">
      <c r="E678" s="328"/>
    </row>
    <row r="679" spans="5:5">
      <c r="E679" s="328"/>
    </row>
    <row r="680" spans="5:5">
      <c r="E680" s="328"/>
    </row>
    <row r="681" spans="5:5">
      <c r="E681" s="328"/>
    </row>
    <row r="682" spans="5:5">
      <c r="E682" s="328"/>
    </row>
    <row r="683" spans="5:5">
      <c r="E683" s="328"/>
    </row>
    <row r="684" spans="5:5">
      <c r="E684" s="328"/>
    </row>
    <row r="685" spans="5:5">
      <c r="E685" s="328"/>
    </row>
    <row r="686" spans="5:5">
      <c r="E686" s="328"/>
    </row>
    <row r="687" spans="5:5">
      <c r="E687" s="328"/>
    </row>
    <row r="688" spans="5:5">
      <c r="E688" s="328"/>
    </row>
    <row r="689" spans="5:5">
      <c r="E689" s="328"/>
    </row>
    <row r="690" spans="5:5">
      <c r="E690" s="328"/>
    </row>
    <row r="691" spans="5:5">
      <c r="E691" s="328"/>
    </row>
    <row r="692" spans="5:5">
      <c r="E692" s="328"/>
    </row>
    <row r="693" spans="5:5">
      <c r="E693" s="328"/>
    </row>
    <row r="694" spans="5:5">
      <c r="E694" s="328"/>
    </row>
    <row r="695" spans="5:5">
      <c r="E695" s="328"/>
    </row>
    <row r="696" spans="5:5">
      <c r="E696" s="328"/>
    </row>
    <row r="697" spans="5:5">
      <c r="E697" s="328"/>
    </row>
    <row r="698" spans="5:5">
      <c r="E698" s="328"/>
    </row>
    <row r="699" spans="5:5">
      <c r="E699" s="328"/>
    </row>
    <row r="700" spans="5:5">
      <c r="E700" s="328"/>
    </row>
    <row r="701" spans="5:5">
      <c r="E701" s="328"/>
    </row>
    <row r="702" spans="5:5">
      <c r="E702" s="328"/>
    </row>
    <row r="703" spans="5:5">
      <c r="E703" s="328"/>
    </row>
    <row r="704" spans="5:5">
      <c r="E704" s="328"/>
    </row>
    <row r="705" spans="5:5">
      <c r="E705" s="328"/>
    </row>
    <row r="706" spans="5:5">
      <c r="E706" s="328"/>
    </row>
    <row r="707" spans="5:5">
      <c r="E707" s="328"/>
    </row>
    <row r="708" spans="5:5">
      <c r="E708" s="328"/>
    </row>
    <row r="709" spans="5:5">
      <c r="E709" s="328"/>
    </row>
    <row r="710" spans="5:5">
      <c r="E710" s="328"/>
    </row>
    <row r="711" spans="5:5">
      <c r="E711" s="328"/>
    </row>
    <row r="712" spans="5:5">
      <c r="E712" s="328"/>
    </row>
    <row r="713" spans="5:5">
      <c r="E713" s="328"/>
    </row>
    <row r="714" spans="5:5">
      <c r="E714" s="328"/>
    </row>
    <row r="715" spans="5:5">
      <c r="E715" s="328"/>
    </row>
    <row r="716" spans="5:5">
      <c r="E716" s="328"/>
    </row>
    <row r="717" spans="5:5">
      <c r="E717" s="328"/>
    </row>
    <row r="718" spans="5:5">
      <c r="E718" s="328"/>
    </row>
    <row r="719" spans="5:5">
      <c r="E719" s="328"/>
    </row>
    <row r="720" spans="5:5">
      <c r="E720" s="328"/>
    </row>
    <row r="721" spans="5:5">
      <c r="E721" s="328"/>
    </row>
    <row r="722" spans="5:5">
      <c r="E722" s="328"/>
    </row>
    <row r="723" spans="5:5">
      <c r="E723" s="328"/>
    </row>
    <row r="724" spans="5:5">
      <c r="E724" s="328"/>
    </row>
    <row r="725" spans="5:5">
      <c r="E725" s="328"/>
    </row>
    <row r="726" spans="5:5">
      <c r="E726" s="328"/>
    </row>
    <row r="727" spans="5:5">
      <c r="E727" s="328"/>
    </row>
    <row r="728" spans="5:5">
      <c r="E728" s="328"/>
    </row>
    <row r="729" spans="5:5">
      <c r="E729" s="328"/>
    </row>
    <row r="730" spans="5:5">
      <c r="E730" s="328"/>
    </row>
    <row r="731" spans="5:5">
      <c r="E731" s="328"/>
    </row>
    <row r="732" spans="5:5">
      <c r="E732" s="328"/>
    </row>
    <row r="733" spans="5:5">
      <c r="E733" s="328"/>
    </row>
    <row r="734" spans="5:5">
      <c r="E734" s="328"/>
    </row>
    <row r="735" spans="5:5">
      <c r="E735" s="328"/>
    </row>
    <row r="736" spans="5:5">
      <c r="E736" s="328"/>
    </row>
    <row r="737" spans="5:5">
      <c r="E737" s="328"/>
    </row>
    <row r="738" spans="5:5">
      <c r="E738" s="328"/>
    </row>
    <row r="739" spans="5:5">
      <c r="E739" s="328"/>
    </row>
    <row r="740" spans="5:5">
      <c r="E740" s="328"/>
    </row>
    <row r="741" spans="5:5">
      <c r="E741" s="328"/>
    </row>
    <row r="742" spans="5:5">
      <c r="E742" s="328"/>
    </row>
    <row r="743" spans="5:5">
      <c r="E743" s="328"/>
    </row>
    <row r="744" spans="5:5">
      <c r="E744" s="328"/>
    </row>
    <row r="745" spans="5:5">
      <c r="E745" s="328"/>
    </row>
    <row r="746" spans="5:5">
      <c r="E746" s="328"/>
    </row>
    <row r="747" spans="5:5">
      <c r="E747" s="328"/>
    </row>
    <row r="748" spans="5:5">
      <c r="E748" s="328"/>
    </row>
    <row r="749" spans="5:5">
      <c r="E749" s="328"/>
    </row>
    <row r="750" spans="5:5">
      <c r="E750" s="328"/>
    </row>
    <row r="751" spans="5:5">
      <c r="E751" s="328"/>
    </row>
    <row r="752" spans="5:5">
      <c r="E752" s="328"/>
    </row>
    <row r="753" spans="5:5">
      <c r="E753" s="328"/>
    </row>
    <row r="754" spans="5:5">
      <c r="E754" s="328"/>
    </row>
    <row r="755" spans="5:5">
      <c r="E755" s="328"/>
    </row>
    <row r="756" spans="5:5">
      <c r="E756" s="328"/>
    </row>
    <row r="757" spans="5:5">
      <c r="E757" s="328"/>
    </row>
    <row r="758" spans="5:5">
      <c r="E758" s="328"/>
    </row>
    <row r="759" spans="5:5">
      <c r="E759" s="328"/>
    </row>
    <row r="760" spans="5:5">
      <c r="E760" s="328"/>
    </row>
    <row r="761" spans="5:5">
      <c r="E761" s="328"/>
    </row>
    <row r="762" spans="5:5">
      <c r="E762" s="328"/>
    </row>
    <row r="763" spans="5:5">
      <c r="E763" s="328"/>
    </row>
    <row r="764" spans="5:5">
      <c r="E764" s="328"/>
    </row>
    <row r="765" spans="5:5">
      <c r="E765" s="328"/>
    </row>
    <row r="766" spans="5:5">
      <c r="E766" s="328"/>
    </row>
    <row r="767" spans="5:5">
      <c r="E767" s="328"/>
    </row>
    <row r="768" spans="5:5">
      <c r="E768" s="328"/>
    </row>
    <row r="769" spans="5:5">
      <c r="E769" s="328"/>
    </row>
    <row r="770" spans="5:5">
      <c r="E770" s="328"/>
    </row>
    <row r="771" spans="5:5">
      <c r="E771" s="328"/>
    </row>
    <row r="772" spans="5:5">
      <c r="E772" s="328"/>
    </row>
    <row r="773" spans="5:5">
      <c r="E773" s="328"/>
    </row>
    <row r="774" spans="5:5">
      <c r="E774" s="328"/>
    </row>
    <row r="775" spans="5:5">
      <c r="E775" s="328"/>
    </row>
    <row r="776" spans="5:5">
      <c r="E776" s="328"/>
    </row>
    <row r="777" spans="5:5">
      <c r="E777" s="328"/>
    </row>
    <row r="778" spans="5:5">
      <c r="E778" s="328"/>
    </row>
    <row r="779" spans="5:5">
      <c r="E779" s="328"/>
    </row>
    <row r="780" spans="5:5">
      <c r="E780" s="328"/>
    </row>
    <row r="781" spans="5:5">
      <c r="E781" s="328"/>
    </row>
    <row r="782" spans="5:5">
      <c r="E782" s="328"/>
    </row>
    <row r="783" spans="5:5">
      <c r="E783" s="328"/>
    </row>
    <row r="784" spans="5:5">
      <c r="E784" s="328"/>
    </row>
    <row r="785" spans="5:5">
      <c r="E785" s="328"/>
    </row>
    <row r="786" spans="5:5">
      <c r="E786" s="328"/>
    </row>
    <row r="787" spans="5:5">
      <c r="E787" s="328"/>
    </row>
    <row r="788" spans="5:5">
      <c r="E788" s="328"/>
    </row>
    <row r="789" spans="5:5">
      <c r="E789" s="328"/>
    </row>
    <row r="790" spans="5:5">
      <c r="E790" s="328"/>
    </row>
    <row r="791" spans="5:5">
      <c r="E791" s="328"/>
    </row>
    <row r="792" spans="5:5">
      <c r="E792" s="328"/>
    </row>
    <row r="793" spans="5:5">
      <c r="E793" s="328"/>
    </row>
    <row r="794" spans="5:5">
      <c r="E794" s="328"/>
    </row>
    <row r="795" spans="5:5">
      <c r="E795" s="328"/>
    </row>
    <row r="796" spans="5:5">
      <c r="E796" s="328"/>
    </row>
    <row r="797" spans="5:5">
      <c r="E797" s="328"/>
    </row>
    <row r="798" spans="5:5">
      <c r="E798" s="328"/>
    </row>
    <row r="799" spans="5:5">
      <c r="E799" s="328"/>
    </row>
    <row r="800" spans="5:5">
      <c r="E800" s="328"/>
    </row>
    <row r="801" spans="5:5">
      <c r="E801" s="328"/>
    </row>
    <row r="802" spans="5:5">
      <c r="E802" s="328"/>
    </row>
    <row r="803" spans="5:5">
      <c r="E803" s="328"/>
    </row>
    <row r="804" spans="5:5">
      <c r="E804" s="328"/>
    </row>
    <row r="805" spans="5:5">
      <c r="E805" s="328"/>
    </row>
    <row r="806" spans="5:5">
      <c r="E806" s="328"/>
    </row>
    <row r="807" spans="5:5">
      <c r="E807" s="328"/>
    </row>
    <row r="808" spans="5:5">
      <c r="E808" s="328"/>
    </row>
    <row r="809" spans="5:5">
      <c r="E809" s="328"/>
    </row>
    <row r="810" spans="5:5">
      <c r="E810" s="328"/>
    </row>
    <row r="811" spans="5:5">
      <c r="E811" s="328"/>
    </row>
    <row r="812" spans="5:5">
      <c r="E812" s="328"/>
    </row>
    <row r="813" spans="5:5">
      <c r="E813" s="328"/>
    </row>
    <row r="814" spans="5:5">
      <c r="E814" s="328"/>
    </row>
    <row r="815" spans="5:5">
      <c r="E815" s="328"/>
    </row>
    <row r="816" spans="5:5">
      <c r="E816" s="328"/>
    </row>
    <row r="817" spans="5:5">
      <c r="E817" s="328"/>
    </row>
    <row r="818" spans="5:5">
      <c r="E818" s="328"/>
    </row>
    <row r="819" spans="5:5">
      <c r="E819" s="328"/>
    </row>
    <row r="820" spans="5:5">
      <c r="E820" s="328"/>
    </row>
    <row r="821" spans="5:5">
      <c r="E821" s="328"/>
    </row>
    <row r="822" spans="5:5">
      <c r="E822" s="328"/>
    </row>
    <row r="823" spans="5:5">
      <c r="E823" s="328"/>
    </row>
    <row r="824" spans="5:5">
      <c r="E824" s="328"/>
    </row>
    <row r="825" spans="5:5">
      <c r="E825" s="328"/>
    </row>
    <row r="826" spans="5:5">
      <c r="E826" s="328"/>
    </row>
    <row r="827" spans="5:5">
      <c r="E827" s="328"/>
    </row>
    <row r="828" spans="5:5">
      <c r="E828" s="328"/>
    </row>
    <row r="829" spans="5:5">
      <c r="E829" s="328"/>
    </row>
    <row r="830" spans="5:5">
      <c r="E830" s="328"/>
    </row>
    <row r="831" spans="5:5">
      <c r="E831" s="328"/>
    </row>
    <row r="832" spans="5:5">
      <c r="E832" s="328"/>
    </row>
    <row r="833" spans="5:5">
      <c r="E833" s="328"/>
    </row>
    <row r="834" spans="5:5">
      <c r="E834" s="328"/>
    </row>
    <row r="835" spans="5:5">
      <c r="E835" s="328"/>
    </row>
    <row r="836" spans="5:5">
      <c r="E836" s="328"/>
    </row>
  </sheetData>
  <mergeCells count="10">
    <mergeCell ref="A61:E61"/>
    <mergeCell ref="A48:E48"/>
    <mergeCell ref="A32:E32"/>
    <mergeCell ref="A10:E10"/>
    <mergeCell ref="A7:E7"/>
    <mergeCell ref="A105:E105"/>
    <mergeCell ref="A92:E92"/>
    <mergeCell ref="A83:E83"/>
    <mergeCell ref="A72:E72"/>
    <mergeCell ref="A70:E70"/>
  </mergeCells>
  <phoneticPr fontId="32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F17"/>
  <sheetViews>
    <sheetView zoomScale="90" zoomScaleNormal="90" workbookViewId="0">
      <selection activeCell="B16" sqref="B16"/>
    </sheetView>
  </sheetViews>
  <sheetFormatPr defaultRowHeight="12.75"/>
  <cols>
    <col min="1" max="1" width="23.5703125" style="118" customWidth="1"/>
    <col min="2" max="2" width="61.140625" style="118" customWidth="1"/>
    <col min="3" max="3" width="12.7109375" style="118" customWidth="1"/>
    <col min="4" max="4" width="13.5703125" style="118" customWidth="1"/>
    <col min="5" max="5" width="8.7109375" style="118" customWidth="1"/>
    <col min="6" max="6" width="8.7109375" style="95" customWidth="1"/>
    <col min="7" max="16384" width="9.140625" style="95"/>
  </cols>
  <sheetData>
    <row r="1" spans="1:6" ht="15" customHeight="1">
      <c r="B1" s="4"/>
      <c r="C1" s="133"/>
      <c r="D1" s="133"/>
      <c r="E1" s="133"/>
    </row>
    <row r="2" spans="1:6" ht="15" customHeight="1">
      <c r="B2" s="254" t="s">
        <v>674</v>
      </c>
      <c r="C2" s="133"/>
      <c r="D2" s="133"/>
      <c r="E2" s="133"/>
    </row>
    <row r="3" spans="1:6" ht="25.5" customHeight="1">
      <c r="B3" s="227" t="s">
        <v>660</v>
      </c>
      <c r="C3" s="133"/>
      <c r="D3" s="133"/>
      <c r="E3" s="133"/>
    </row>
    <row r="4" spans="1:6" ht="15" customHeight="1">
      <c r="B4" s="6"/>
      <c r="C4" s="133"/>
      <c r="D4" s="133"/>
      <c r="E4" s="133"/>
    </row>
    <row r="5" spans="1:6" ht="15" customHeight="1">
      <c r="B5" s="6"/>
      <c r="C5" s="133"/>
      <c r="D5" s="133"/>
      <c r="E5" s="133"/>
    </row>
    <row r="6" spans="1:6" ht="51.75" customHeight="1">
      <c r="A6" s="158" t="s">
        <v>65</v>
      </c>
      <c r="B6" s="159" t="s">
        <v>66</v>
      </c>
      <c r="C6" s="144" t="s">
        <v>427</v>
      </c>
      <c r="D6" s="144" t="s">
        <v>428</v>
      </c>
      <c r="E6" s="318" t="s">
        <v>685</v>
      </c>
    </row>
    <row r="7" spans="1:6" ht="21.75" customHeight="1" thickBot="1">
      <c r="A7" s="495" t="s">
        <v>705</v>
      </c>
      <c r="B7" s="495"/>
      <c r="C7" s="495"/>
      <c r="D7" s="495"/>
      <c r="E7" s="495"/>
    </row>
    <row r="8" spans="1:6" ht="28.5" customHeight="1">
      <c r="A8" s="160" t="s">
        <v>563</v>
      </c>
      <c r="B8" s="161" t="s">
        <v>564</v>
      </c>
      <c r="C8" s="162">
        <v>2300</v>
      </c>
      <c r="D8" s="162">
        <v>2500</v>
      </c>
      <c r="E8" s="315">
        <v>2346</v>
      </c>
      <c r="F8" s="163"/>
    </row>
    <row r="9" spans="1:6" ht="26.25" customHeight="1">
      <c r="A9" s="160" t="s">
        <v>565</v>
      </c>
      <c r="B9" s="161" t="s">
        <v>566</v>
      </c>
      <c r="C9" s="162">
        <v>2500</v>
      </c>
      <c r="D9" s="162">
        <v>2700</v>
      </c>
      <c r="E9" s="316">
        <v>2548</v>
      </c>
      <c r="F9" s="163"/>
    </row>
    <row r="10" spans="1:6" ht="28.5" customHeight="1">
      <c r="A10" s="160" t="s">
        <v>567</v>
      </c>
      <c r="B10" s="161" t="s">
        <v>568</v>
      </c>
      <c r="C10" s="162">
        <v>3200</v>
      </c>
      <c r="D10" s="162">
        <v>3400</v>
      </c>
      <c r="E10" s="316">
        <v>2870</v>
      </c>
      <c r="F10" s="163"/>
    </row>
    <row r="11" spans="1:6" ht="31.5" customHeight="1">
      <c r="A11" s="160" t="s">
        <v>569</v>
      </c>
      <c r="B11" s="161" t="s">
        <v>570</v>
      </c>
      <c r="C11" s="162">
        <v>5100</v>
      </c>
      <c r="D11" s="162">
        <v>5610</v>
      </c>
      <c r="E11" s="316">
        <v>4057</v>
      </c>
      <c r="F11" s="163"/>
    </row>
    <row r="12" spans="1:6" ht="32.65" customHeight="1" thickBot="1">
      <c r="A12" s="160" t="s">
        <v>571</v>
      </c>
      <c r="B12" s="161" t="s">
        <v>572</v>
      </c>
      <c r="C12" s="162">
        <v>6100</v>
      </c>
      <c r="D12" s="162">
        <v>6600</v>
      </c>
      <c r="E12" s="317">
        <v>5170</v>
      </c>
      <c r="F12" s="163"/>
    </row>
    <row r="13" spans="1:6" ht="25.5" customHeight="1" thickBot="1">
      <c r="A13" s="496" t="s">
        <v>706</v>
      </c>
      <c r="B13" s="496"/>
      <c r="C13" s="496"/>
      <c r="D13" s="496"/>
      <c r="E13" s="496"/>
    </row>
    <row r="14" spans="1:6" ht="34.5" customHeight="1">
      <c r="A14" s="164" t="s">
        <v>573</v>
      </c>
      <c r="B14" s="165" t="s">
        <v>574</v>
      </c>
      <c r="C14" s="166">
        <v>2500</v>
      </c>
      <c r="D14" s="166">
        <v>2700</v>
      </c>
      <c r="E14" s="167">
        <v>3146</v>
      </c>
    </row>
    <row r="15" spans="1:6" ht="35.25" customHeight="1">
      <c r="A15" s="168" t="s">
        <v>575</v>
      </c>
      <c r="B15" s="169" t="s">
        <v>576</v>
      </c>
      <c r="C15" s="125">
        <v>3200</v>
      </c>
      <c r="D15" s="125">
        <v>3400</v>
      </c>
      <c r="E15" s="170">
        <v>3496</v>
      </c>
    </row>
    <row r="16" spans="1:6" ht="38.25" customHeight="1">
      <c r="A16" s="171" t="s">
        <v>577</v>
      </c>
      <c r="B16" s="172" t="s">
        <v>578</v>
      </c>
      <c r="C16" s="131">
        <v>5100</v>
      </c>
      <c r="D16" s="131">
        <v>5610</v>
      </c>
      <c r="E16" s="132">
        <v>4820</v>
      </c>
    </row>
    <row r="17" spans="1:5" ht="15.75" customHeight="1">
      <c r="A17" s="173"/>
      <c r="B17" s="174"/>
      <c r="C17" s="175"/>
      <c r="D17" s="175"/>
      <c r="E17" s="176"/>
    </row>
  </sheetData>
  <sheetProtection selectLockedCells="1" selectUnlockedCells="1"/>
  <mergeCells count="2">
    <mergeCell ref="A7:E7"/>
    <mergeCell ref="A13:E13"/>
  </mergeCells>
  <phoneticPr fontId="32" type="noConversion"/>
  <pageMargins left="0.19652777777777777" right="0.19652777777777777" top="0.19652777777777777" bottom="0.19652777777777777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F34"/>
  <sheetViews>
    <sheetView zoomScale="85" zoomScaleNormal="85" workbookViewId="0">
      <selection activeCell="L13" sqref="L13"/>
    </sheetView>
  </sheetViews>
  <sheetFormatPr defaultRowHeight="12.75"/>
  <cols>
    <col min="1" max="1" width="19.7109375" style="177" customWidth="1"/>
    <col min="2" max="2" width="33.85546875" style="177" customWidth="1"/>
    <col min="3" max="3" width="34" style="177" customWidth="1"/>
    <col min="4" max="4" width="15.28515625" style="177" customWidth="1"/>
    <col min="5" max="5" width="10" style="177" customWidth="1"/>
    <col min="6" max="6" width="10.28515625" style="355" customWidth="1"/>
    <col min="7" max="16384" width="9.140625" style="177"/>
  </cols>
  <sheetData>
    <row r="1" spans="1:6" ht="28.5" customHeight="1">
      <c r="B1" s="254" t="s">
        <v>674</v>
      </c>
      <c r="C1" s="4"/>
    </row>
    <row r="2" spans="1:6" ht="43.5" customHeight="1">
      <c r="B2" s="227" t="s">
        <v>660</v>
      </c>
      <c r="C2" s="4"/>
    </row>
    <row r="3" spans="1:6" s="179" customFormat="1" ht="15.75">
      <c r="A3" s="178"/>
      <c r="B3" s="6"/>
      <c r="C3" s="6"/>
      <c r="D3" s="178"/>
      <c r="E3" s="178"/>
      <c r="F3" s="352"/>
    </row>
    <row r="4" spans="1:6" s="179" customFormat="1" ht="15.75">
      <c r="A4" s="178"/>
      <c r="B4" s="6"/>
      <c r="C4" s="6"/>
      <c r="D4" s="178"/>
      <c r="E4" s="178"/>
      <c r="F4" s="353"/>
    </row>
    <row r="5" spans="1:6" s="179" customFormat="1" ht="15.75">
      <c r="A5" s="178"/>
      <c r="B5" s="6"/>
      <c r="C5" s="6"/>
      <c r="D5" s="178"/>
      <c r="E5" s="178"/>
      <c r="F5" s="354"/>
    </row>
    <row r="6" spans="1:6" ht="35.25" customHeight="1">
      <c r="A6" s="180" t="s">
        <v>65</v>
      </c>
      <c r="B6" s="181" t="s">
        <v>579</v>
      </c>
      <c r="C6" s="180" t="s">
        <v>580</v>
      </c>
      <c r="D6" s="180" t="s">
        <v>581</v>
      </c>
      <c r="E6" s="360" t="s">
        <v>707</v>
      </c>
      <c r="F6" s="356"/>
    </row>
    <row r="7" spans="1:6" ht="20.100000000000001" customHeight="1">
      <c r="A7" s="498" t="s">
        <v>582</v>
      </c>
      <c r="B7" s="498"/>
      <c r="C7" s="498"/>
      <c r="D7" s="498"/>
      <c r="E7" s="499"/>
      <c r="F7" s="357"/>
    </row>
    <row r="8" spans="1:6" ht="20.100000000000001" customHeight="1">
      <c r="A8" s="182" t="s">
        <v>583</v>
      </c>
      <c r="B8" s="497" t="s">
        <v>708</v>
      </c>
      <c r="C8" s="183" t="s">
        <v>584</v>
      </c>
      <c r="D8" s="183" t="s">
        <v>585</v>
      </c>
      <c r="E8" s="361">
        <v>2272</v>
      </c>
      <c r="F8" s="358"/>
    </row>
    <row r="9" spans="1:6" ht="20.100000000000001" customHeight="1">
      <c r="A9" s="182" t="s">
        <v>586</v>
      </c>
      <c r="B9" s="497"/>
      <c r="C9" s="183" t="s">
        <v>587</v>
      </c>
      <c r="D9" s="183" t="s">
        <v>588</v>
      </c>
      <c r="E9" s="361">
        <v>2410</v>
      </c>
      <c r="F9" s="358"/>
    </row>
    <row r="10" spans="1:6" ht="20.100000000000001" customHeight="1">
      <c r="A10" s="182" t="s">
        <v>589</v>
      </c>
      <c r="B10" s="497"/>
      <c r="C10" s="183" t="s">
        <v>590</v>
      </c>
      <c r="D10" s="183" t="s">
        <v>591</v>
      </c>
      <c r="E10" s="361">
        <v>2760</v>
      </c>
      <c r="F10" s="358"/>
    </row>
    <row r="11" spans="1:6" ht="20.100000000000001" customHeight="1">
      <c r="A11" s="182" t="s">
        <v>592</v>
      </c>
      <c r="B11" s="497"/>
      <c r="C11" s="183" t="s">
        <v>593</v>
      </c>
      <c r="D11" s="183" t="s">
        <v>594</v>
      </c>
      <c r="E11" s="361">
        <v>3772</v>
      </c>
      <c r="F11" s="358"/>
    </row>
    <row r="12" spans="1:6" ht="20.100000000000001" customHeight="1">
      <c r="A12" s="182" t="s">
        <v>595</v>
      </c>
      <c r="B12" s="497"/>
      <c r="C12" s="183" t="s">
        <v>596</v>
      </c>
      <c r="D12" s="183" t="s">
        <v>597</v>
      </c>
      <c r="E12" s="361">
        <v>5317</v>
      </c>
      <c r="F12" s="358"/>
    </row>
    <row r="13" spans="1:6" ht="20.100000000000001" customHeight="1">
      <c r="A13" s="500" t="s">
        <v>598</v>
      </c>
      <c r="B13" s="501"/>
      <c r="C13" s="501"/>
      <c r="D13" s="501"/>
      <c r="E13" s="502"/>
      <c r="F13" s="359"/>
    </row>
    <row r="14" spans="1:6" ht="20.100000000000001" customHeight="1">
      <c r="A14" s="182" t="s">
        <v>599</v>
      </c>
      <c r="B14" s="497" t="s">
        <v>600</v>
      </c>
      <c r="C14" s="183" t="s">
        <v>587</v>
      </c>
      <c r="D14" s="183" t="s">
        <v>601</v>
      </c>
      <c r="E14" s="361">
        <v>2796</v>
      </c>
      <c r="F14" s="358"/>
    </row>
    <row r="15" spans="1:6" ht="20.100000000000001" customHeight="1">
      <c r="A15" s="182" t="s">
        <v>602</v>
      </c>
      <c r="B15" s="497"/>
      <c r="C15" s="183" t="s">
        <v>603</v>
      </c>
      <c r="D15" s="183" t="s">
        <v>604</v>
      </c>
      <c r="E15" s="361">
        <v>3220</v>
      </c>
      <c r="F15" s="358"/>
    </row>
    <row r="16" spans="1:6" ht="20.100000000000001" customHeight="1">
      <c r="A16" s="182" t="s">
        <v>605</v>
      </c>
      <c r="B16" s="497"/>
      <c r="C16" s="183" t="s">
        <v>606</v>
      </c>
      <c r="D16" s="183" t="s">
        <v>607</v>
      </c>
      <c r="E16" s="361">
        <v>4057</v>
      </c>
      <c r="F16" s="358"/>
    </row>
    <row r="17" spans="1:6" ht="20.100000000000001" customHeight="1">
      <c r="A17" s="182" t="s">
        <v>608</v>
      </c>
      <c r="B17" s="497"/>
      <c r="C17" s="183" t="s">
        <v>609</v>
      </c>
      <c r="D17" s="183" t="s">
        <v>610</v>
      </c>
      <c r="E17" s="361">
        <v>5418</v>
      </c>
      <c r="F17" s="358"/>
    </row>
    <row r="18" spans="1:6" ht="20.100000000000001" customHeight="1">
      <c r="A18" s="500" t="s">
        <v>611</v>
      </c>
      <c r="B18" s="501"/>
      <c r="C18" s="501"/>
      <c r="D18" s="501"/>
      <c r="E18" s="502"/>
      <c r="F18" s="359"/>
    </row>
    <row r="19" spans="1:6" ht="20.100000000000001" customHeight="1">
      <c r="A19" s="182" t="s">
        <v>612</v>
      </c>
      <c r="B19" s="497" t="s">
        <v>613</v>
      </c>
      <c r="C19" s="183" t="s">
        <v>614</v>
      </c>
      <c r="D19" s="183" t="s">
        <v>615</v>
      </c>
      <c r="E19" s="361">
        <v>4057</v>
      </c>
      <c r="F19" s="358"/>
    </row>
    <row r="20" spans="1:6" ht="20.100000000000001" customHeight="1">
      <c r="A20" s="182" t="s">
        <v>616</v>
      </c>
      <c r="B20" s="497"/>
      <c r="C20" s="183" t="s">
        <v>617</v>
      </c>
      <c r="D20" s="183" t="s">
        <v>618</v>
      </c>
      <c r="E20" s="361">
        <v>4333</v>
      </c>
      <c r="F20" s="358"/>
    </row>
    <row r="21" spans="1:6" ht="20.100000000000001" customHeight="1">
      <c r="A21" s="182" t="s">
        <v>619</v>
      </c>
      <c r="B21" s="497"/>
      <c r="C21" s="183" t="s">
        <v>57</v>
      </c>
      <c r="D21" s="183" t="s">
        <v>58</v>
      </c>
      <c r="E21" s="361">
        <v>6219</v>
      </c>
      <c r="F21" s="358"/>
    </row>
    <row r="22" spans="1:6" ht="20.100000000000001" customHeight="1">
      <c r="A22" s="182" t="s">
        <v>59</v>
      </c>
      <c r="B22" s="497"/>
      <c r="C22" s="183" t="s">
        <v>609</v>
      </c>
      <c r="D22" s="183" t="s">
        <v>60</v>
      </c>
      <c r="E22" s="361">
        <v>7617</v>
      </c>
      <c r="F22" s="358"/>
    </row>
    <row r="24" spans="1:6">
      <c r="A24" s="177" t="s">
        <v>61</v>
      </c>
    </row>
    <row r="34" spans="1:1">
      <c r="A34" s="177" t="s">
        <v>62</v>
      </c>
    </row>
  </sheetData>
  <sheetProtection selectLockedCells="1" selectUnlockedCells="1"/>
  <mergeCells count="6">
    <mergeCell ref="B19:B22"/>
    <mergeCell ref="A7:E7"/>
    <mergeCell ref="B8:B12"/>
    <mergeCell ref="B14:B17"/>
    <mergeCell ref="A13:E13"/>
    <mergeCell ref="A18:E18"/>
  </mergeCells>
  <phoneticPr fontId="3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Panasonic</vt:lpstr>
      <vt:lpstr>Toshiba</vt:lpstr>
      <vt:lpstr>LG</vt:lpstr>
      <vt:lpstr>Carrier</vt:lpstr>
      <vt:lpstr>Hyundai</vt:lpstr>
      <vt:lpstr>Neoclima </vt:lpstr>
      <vt:lpstr>Galanz</vt:lpstr>
      <vt:lpstr>Chigo</vt:lpstr>
      <vt:lpstr>ТСL</vt:lpstr>
      <vt:lpstr>LG!Область_печати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Игорь</cp:lastModifiedBy>
  <dcterms:created xsi:type="dcterms:W3CDTF">2012-02-19T15:52:40Z</dcterms:created>
  <dcterms:modified xsi:type="dcterms:W3CDTF">2012-03-06T16:42:02Z</dcterms:modified>
</cp:coreProperties>
</file>